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AppData\Local\Microsoft\Windows\INetCache\Content.Outlook\JMHA2JYJ\"/>
    </mc:Choice>
  </mc:AlternateContent>
  <xr:revisionPtr revIDLastSave="0" documentId="13_ncr:1_{3A94134F-F44E-45B2-A243-D5D7F05DBAD4}" xr6:coauthVersionLast="47" xr6:coauthVersionMax="47" xr10:uidLastSave="{00000000-0000-0000-0000-000000000000}"/>
  <bookViews>
    <workbookView xWindow="-110" yWindow="-110" windowWidth="19420" windowHeight="10300" tabRatio="666" activeTab="1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  <sheet name="Table 14" sheetId="19" r:id="rId15"/>
  </sheets>
  <externalReferences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C337" i="7" l="1"/>
  <c r="O337" i="7"/>
  <c r="N337" i="7"/>
  <c r="M337" i="7"/>
  <c r="L337" i="7"/>
  <c r="K337" i="7"/>
  <c r="J337" i="7"/>
  <c r="I337" i="7"/>
  <c r="H337" i="7"/>
  <c r="G337" i="7"/>
  <c r="F337" i="7"/>
  <c r="E337" i="7"/>
  <c r="D337" i="7"/>
  <c r="H337" i="9"/>
  <c r="G337" i="9"/>
  <c r="F337" i="9"/>
  <c r="E337" i="9"/>
  <c r="D337" i="9"/>
  <c r="C337" i="9"/>
  <c r="E334" i="1"/>
  <c r="D334" i="1"/>
  <c r="C334" i="1"/>
  <c r="B17" i="18"/>
  <c r="B16" i="18"/>
  <c r="E322" i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5" i="18"/>
  <c r="B14" i="18"/>
  <c r="B13" i="18"/>
  <c r="B12" i="18"/>
  <c r="B11" i="18"/>
  <c r="B10" i="18"/>
  <c r="B9" i="18"/>
  <c r="B8" i="18"/>
  <c r="B7" i="18"/>
  <c r="B6" i="18"/>
  <c r="B5" i="18"/>
  <c r="B4" i="18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/>
  <c r="I17" i="10" s="1"/>
  <c r="G284" i="9"/>
  <c r="F284" i="9"/>
  <c r="C284" i="9"/>
  <c r="H280" i="9"/>
  <c r="H284" i="9" s="1"/>
  <c r="G280" i="9"/>
  <c r="E280" i="9"/>
  <c r="E284" i="9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/>
  <c r="E230" i="9"/>
  <c r="E242" i="9"/>
  <c r="D230" i="9"/>
  <c r="D242" i="9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H200" i="9" s="1"/>
  <c r="G193" i="9"/>
  <c r="G200" i="9" s="1"/>
  <c r="E193" i="9"/>
  <c r="D193" i="9"/>
  <c r="D200" i="9" s="1"/>
  <c r="H188" i="9"/>
  <c r="G188" i="9"/>
  <c r="E188" i="9"/>
  <c r="D188" i="9"/>
  <c r="F186" i="9"/>
  <c r="C186" i="9"/>
  <c r="E179" i="9"/>
  <c r="E186" i="9" s="1"/>
  <c r="H174" i="9"/>
  <c r="H186" i="9" s="1"/>
  <c r="G174" i="9"/>
  <c r="G186" i="9" s="1"/>
  <c r="E174" i="9"/>
  <c r="D174" i="9"/>
  <c r="D186" i="9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H172" i="9" s="1"/>
  <c r="G162" i="9"/>
  <c r="E162" i="9"/>
  <c r="D162" i="9"/>
  <c r="H161" i="9"/>
  <c r="G161" i="9"/>
  <c r="E161" i="9"/>
  <c r="D161" i="9"/>
  <c r="H160" i="9"/>
  <c r="G160" i="9"/>
  <c r="G172" i="9" s="1"/>
  <c r="E160" i="9"/>
  <c r="E172" i="9" s="1"/>
  <c r="D160" i="9"/>
  <c r="D172" i="9" s="1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H158" i="9" s="1"/>
  <c r="G146" i="9"/>
  <c r="E146" i="9"/>
  <c r="E158" i="9" s="1"/>
  <c r="D146" i="9"/>
  <c r="D158" i="9" s="1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D144" i="9" s="1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D130" i="9" s="1"/>
  <c r="H118" i="9"/>
  <c r="G118" i="9"/>
  <c r="G130" i="9" s="1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E116" i="9" s="1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H102" i="9" s="1"/>
  <c r="G91" i="9"/>
  <c r="E91" i="9"/>
  <c r="D91" i="9"/>
  <c r="H90" i="9"/>
  <c r="G90" i="9"/>
  <c r="E90" i="9"/>
  <c r="D90" i="9"/>
  <c r="D102" i="9" s="1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G88" i="9" s="1"/>
  <c r="E76" i="9"/>
  <c r="E88" i="9" s="1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H74" i="9" s="1"/>
  <c r="G62" i="9"/>
  <c r="G74" i="9" s="1"/>
  <c r="E62" i="9"/>
  <c r="E74" i="9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D60" i="9" s="1"/>
  <c r="H48" i="9"/>
  <c r="H60" i="9" s="1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D46" i="9" s="1"/>
  <c r="H35" i="9"/>
  <c r="H46" i="9" s="1"/>
  <c r="G35" i="9"/>
  <c r="G46" i="9" s="1"/>
  <c r="E35" i="9"/>
  <c r="E46" i="9" s="1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E32" i="9" s="1"/>
  <c r="D22" i="9"/>
  <c r="D32" i="9" s="1"/>
  <c r="H21" i="9"/>
  <c r="G21" i="9"/>
  <c r="G32" i="9" s="1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G18" i="9" s="1"/>
  <c r="D10" i="9"/>
  <c r="G9" i="9"/>
  <c r="D9" i="9"/>
  <c r="G8" i="9"/>
  <c r="D8" i="9"/>
  <c r="G7" i="9"/>
  <c r="D7" i="9"/>
  <c r="D18" i="9" s="1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3" i="5"/>
  <c r="FD72" i="4"/>
  <c r="FC72" i="4"/>
  <c r="K4" i="3"/>
  <c r="E283" i="1"/>
  <c r="E295" i="1"/>
  <c r="D283" i="1"/>
  <c r="D295" i="1"/>
  <c r="E282" i="1"/>
  <c r="D282" i="1"/>
  <c r="C282" i="1"/>
  <c r="E268" i="1"/>
  <c r="C268" i="1"/>
  <c r="D259" i="1"/>
  <c r="D268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D128" i="1"/>
  <c r="E142" i="1"/>
  <c r="E30" i="1"/>
  <c r="E44" i="1"/>
  <c r="H144" i="9"/>
  <c r="G102" i="9"/>
  <c r="G158" i="9"/>
  <c r="E200" i="9"/>
  <c r="D72" i="1"/>
  <c r="E58" i="1"/>
  <c r="E240" i="1"/>
  <c r="E102" i="9"/>
  <c r="G60" i="9"/>
  <c r="E144" i="9"/>
  <c r="G144" i="9"/>
  <c r="D44" i="1"/>
  <c r="D86" i="1"/>
  <c r="D58" i="1"/>
  <c r="E86" i="1"/>
  <c r="D100" i="1"/>
  <c r="H32" i="9"/>
  <c r="D88" i="9"/>
  <c r="H116" i="9"/>
  <c r="E114" i="1"/>
  <c r="D30" i="1"/>
  <c r="E100" i="1"/>
  <c r="D114" i="1"/>
  <c r="D156" i="1"/>
  <c r="D116" i="9"/>
  <c r="E130" i="9"/>
  <c r="E72" i="1"/>
  <c r="D16" i="1"/>
  <c r="E156" i="1"/>
  <c r="E128" i="1"/>
  <c r="D142" i="1"/>
  <c r="D240" i="1"/>
  <c r="E60" i="9"/>
  <c r="H88" i="9"/>
  <c r="H130" i="9"/>
  <c r="I4" i="10" l="1"/>
  <c r="I13" i="10"/>
  <c r="I5" i="10"/>
  <c r="I7" i="10"/>
  <c r="I14" i="10"/>
  <c r="I12" i="10"/>
  <c r="I6" i="10"/>
  <c r="I11" i="10"/>
  <c r="I9" i="10"/>
  <c r="I10" i="10"/>
  <c r="I8" i="10"/>
  <c r="I1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<sst xmlns="http://schemas.openxmlformats.org/spreadsheetml/2006/main" count="1505" uniqueCount="607">
  <si>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</si>
  <si>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</si>
  <si>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</si>
  <si>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</si>
  <si>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</si>
  <si>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</si>
  <si>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</si>
  <si>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</si>
  <si>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</si>
  <si>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</si>
  <si>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</si>
  <si>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</si>
  <si>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</si>
  <si>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</si>
  <si>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</si>
  <si>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</si>
  <si>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</si>
  <si>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</si>
  <si>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</si>
  <si>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</si>
  <si>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</si>
  <si>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</si>
  <si>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</si>
  <si>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</si>
  <si>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</si>
  <si>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</si>
  <si>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</si>
  <si>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</si>
  <si>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</si>
  <si>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</si>
  <si>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</si>
  <si>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</si>
  <si>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</si>
  <si>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</si>
  <si>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</si>
  <si>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</si>
  <si>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</si>
  <si>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</si>
  <si>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</si>
  <si>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</si>
  <si>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</si>
  <si>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</si>
  <si>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</si>
  <si>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</si>
  <si>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</si>
  <si>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</si>
  <si>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</si>
  <si>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</si>
  <si>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</si>
  <si>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</si>
  <si>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</si>
  <si>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</si>
  <si>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</si>
  <si>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</si>
  <si>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</si>
  <si>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</si>
  <si>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</si>
  <si>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</si>
  <si>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</si>
  <si>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</si>
  <si>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</si>
  <si>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</si>
  <si>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</si>
  <si>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</si>
  <si>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</si>
  <si>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</si>
  <si>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</si>
  <si>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</si>
  <si>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</si>
  <si>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</si>
  <si>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</si>
  <si>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</si>
  <si>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</si>
  <si>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</si>
  <si>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</si>
  <si>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</si>
  <si>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</si>
  <si>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</si>
  <si>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</si>
  <si>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</si>
  <si>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</si>
  <si>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</si>
  <si>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</si>
  <si>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</si>
  <si>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</si>
  <si>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</si>
  <si>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</si>
  <si>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</si>
  <si>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</si>
  <si>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</si>
  <si>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</si>
  <si>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</si>
  <si>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</si>
  <si>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</si>
  <si>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</si>
  <si>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</si>
  <si>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</si>
  <si>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</si>
  <si>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</si>
  <si>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</si>
  <si>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</si>
  <si>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</si>
  <si>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</si>
  <si>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</si>
  <si>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</si>
  <si>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</si>
  <si>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</si>
  <si>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</si>
  <si>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</si>
  <si>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</si>
  <si>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</si>
  <si>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</si>
  <si>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</si>
  <si>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</si>
  <si>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</si>
  <si>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</si>
  <si>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</si>
  <si>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</si>
  <si>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</si>
  <si>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</si>
  <si>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</si>
  <si>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</si>
  <si>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</si>
  <si>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</si>
  <si>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</si>
  <si>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</si>
  <si>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</si>
  <si>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</si>
  <si>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</si>
  <si>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</si>
  <si>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</si>
  <si>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</si>
  <si>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</si>
  <si>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</si>
  <si>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</si>
  <si>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</si>
  <si>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</si>
  <si>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</si>
  <si>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</si>
  <si>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</si>
  <si>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</si>
  <si>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</si>
  <si>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</si>
  <si>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</si>
  <si>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</si>
  <si>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</si>
  <si>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</si>
  <si>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</si>
  <si>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</si>
  <si>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</si>
  <si>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</si>
  <si>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</si>
  <si>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</si>
  <si>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</si>
  <si>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</si>
  <si>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</si>
  <si>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</si>
  <si>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</si>
  <si>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</si>
  <si>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</si>
  <si>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</si>
  <si>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</si>
  <si>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</si>
  <si>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</si>
  <si>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</si>
  <si>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</si>
  <si>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</si>
  <si>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</si>
  <si>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</si>
  <si>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</si>
  <si>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</si>
  <si>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</si>
  <si>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</si>
  <si>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</si>
  <si>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</si>
  <si>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</si>
  <si>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</si>
  <si>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</si>
  <si>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</si>
  <si>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</si>
  <si>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</si>
  <si>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</si>
  <si>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</si>
  <si>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</si>
  <si>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</si>
  <si>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</si>
  <si>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</si>
  <si>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</si>
  <si>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</si>
  <si>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</si>
  <si>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</si>
  <si>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</si>
  <si>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</si>
  <si>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</si>
  <si>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</si>
  <si>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</si>
  <si>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</si>
  <si>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</si>
  <si>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</si>
  <si>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</si>
  <si>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</si>
  <si>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</si>
  <si>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</si>
  <si>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</si>
  <si>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</si>
  <si>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</si>
  <si>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</si>
  <si>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</si>
  <si>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</si>
  <si>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</si>
  <si>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</si>
  <si>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</si>
  <si>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</si>
  <si>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</si>
  <si>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</si>
  <si>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</si>
  <si>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</si>
  <si>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</si>
  <si>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</si>
  <si>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</si>
  <si>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</si>
  <si>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</si>
  <si>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</si>
  <si>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</si>
  <si>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</si>
  <si>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</si>
  <si>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</si>
  <si>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</si>
  <si>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</si>
  <si>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</si>
  <si>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</si>
  <si>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</si>
  <si>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</si>
  <si>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</si>
  <si>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</si>
  <si>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</si>
  <si>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</si>
  <si>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</si>
  <si>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</si>
  <si>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</si>
  <si>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</si>
  <si>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</si>
  <si>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</si>
  <si>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</si>
  <si>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</si>
  <si>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</si>
  <si>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</si>
  <si>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</si>
  <si>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</si>
  <si>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</si>
  <si>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</si>
  <si>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</si>
  <si>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</si>
  <si>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</si>
  <si>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</si>
  <si>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</si>
  <si>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</si>
  <si>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</si>
  <si>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</si>
  <si>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</si>
  <si>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</si>
  <si>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</si>
  <si>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</si>
  <si>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</si>
  <si>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</si>
  <si>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</si>
  <si>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</si>
  <si>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</si>
  <si>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</si>
  <si>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</si>
  <si>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</si>
  <si>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</si>
  <si>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</si>
  <si>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</si>
  <si>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</si>
  <si>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</si>
  <si>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</si>
  <si>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</si>
  <si>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</si>
  <si>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</si>
  <si>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</si>
  <si>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</si>
  <si>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</si>
  <si>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</si>
  <si>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</si>
  <si>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</si>
  <si>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</si>
  <si>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</si>
  <si>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</si>
  <si>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</si>
  <si>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</si>
  <si>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</si>
  <si>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</si>
  <si>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</si>
  <si>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</si>
  <si>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</si>
  <si>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</si>
  <si>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</si>
  <si>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</si>
  <si>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</si>
  <si>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</si>
  <si>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</si>
  <si>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</si>
  <si>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</si>
  <si>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</si>
  <si>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</si>
  <si>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</si>
  <si>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</si>
  <si>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</si>
  <si>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</si>
  <si>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</si>
  <si>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</si>
  <si>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</si>
  <si>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</si>
  <si>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</si>
  <si>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</si>
  <si>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</si>
  <si>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</si>
  <si>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</si>
  <si>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</si>
  <si>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</si>
  <si>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</si>
  <si>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</si>
  <si>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</si>
  <si>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</si>
  <si>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</si>
  <si>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</si>
  <si>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</si>
  <si>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</si>
  <si>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</si>
  <si>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</si>
  <si>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</si>
  <si>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</si>
  <si>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</si>
  <si>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</si>
  <si>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</si>
  <si>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</si>
  <si>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</si>
  <si>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</si>
  <si>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</si>
  <si>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</si>
  <si>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</si>
  <si>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</si>
  <si>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</si>
  <si>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</si>
  <si>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</si>
  <si>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</si>
  <si>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</si>
  <si>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</si>
  <si>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</si>
  <si>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</si>
  <si>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</si>
  <si>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</si>
  <si>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</si>
  <si>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</si>
  <si>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</si>
  <si>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</si>
  <si>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</si>
  <si>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</si>
  <si>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</si>
  <si>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</si>
  <si>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</si>
  <si>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</si>
  <si>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</si>
  <si>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</si>
  <si>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</si>
  <si>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</si>
  <si>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</si>
  <si>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</si>
  <si>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</si>
  <si>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</si>
  <si>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</si>
  <si>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</si>
  <si>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</si>
  <si>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</si>
  <si>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</si>
  <si>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</si>
  <si>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</si>
  <si>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</si>
  <si>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</si>
  <si>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</si>
  <si>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</si>
  <si>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</si>
  <si>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</si>
  <si>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</si>
  <si>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</si>
  <si>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</si>
  <si>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</si>
  <si>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</si>
  <si>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</si>
  <si>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</si>
  <si>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</si>
  <si>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</si>
  <si>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</si>
  <si>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</si>
  <si>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</si>
  <si>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</si>
  <si>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</si>
  <si>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</si>
  <si>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</si>
  <si>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</si>
  <si>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</si>
  <si>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</si>
  <si>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</si>
  <si>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</si>
  <si>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 xml:space="preserve">Fresh, chilled &amp; frozen fish        </t>
  </si>
  <si>
    <t xml:space="preserve">Bottled/Tinned fish </t>
  </si>
  <si>
    <t>Dried, smoked or salted fish &amp; seafood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</si>
  <si>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</si>
  <si>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</si>
  <si>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</si>
  <si>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</si>
  <si>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</si>
  <si>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</si>
  <si>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 xml:space="preserve">Cooking oil </t>
  </si>
  <si>
    <t>Cooking fats</t>
  </si>
  <si>
    <t>Margarine and margarine spreads</t>
  </si>
  <si>
    <t xml:space="preserve">Peanut butter </t>
  </si>
  <si>
    <t>Butter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</si>
  <si>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</si>
  <si>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</si>
  <si>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</si>
  <si>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</si>
  <si>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</si>
  <si>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</si>
  <si>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</si>
  <si>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</si>
  <si>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</si>
  <si>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</si>
  <si>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</si>
  <si>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</si>
  <si>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</si>
  <si>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</si>
  <si>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</si>
  <si>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</si>
  <si>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</si>
  <si>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</si>
  <si>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</si>
  <si>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</si>
  <si>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</si>
  <si>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</si>
  <si>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</si>
  <si>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</si>
  <si>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</si>
  <si>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</si>
  <si>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</si>
  <si>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</si>
  <si>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</si>
  <si>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</si>
  <si>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</si>
  <si>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</si>
  <si>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</si>
  <si>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</si>
  <si>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</si>
  <si>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</si>
  <si>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</si>
  <si>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</si>
  <si>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</si>
  <si>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</si>
  <si>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</si>
  <si>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</si>
  <si>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</si>
  <si>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</si>
  <si>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</si>
  <si>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</si>
  <si>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</si>
  <si>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</si>
  <si>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</t>
  </si>
  <si>
    <t>Tea</t>
  </si>
  <si>
    <t>Chocolate drinks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</si>
  <si>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</si>
  <si>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</si>
  <si>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</si>
  <si>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</si>
  <si>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</si>
  <si>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</si>
  <si>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</si>
  <si>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</si>
  <si>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</si>
  <si>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</si>
  <si>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</si>
  <si>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</si>
  <si>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</si>
  <si>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</si>
  <si>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</si>
  <si>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</si>
  <si>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</si>
  <si>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</si>
  <si>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</si>
  <si>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</si>
  <si>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</si>
  <si>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</si>
  <si>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</si>
  <si>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</si>
  <si>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</si>
  <si>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</si>
  <si>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</si>
  <si>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</si>
  <si>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</si>
  <si>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</si>
  <si>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</si>
  <si>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</si>
  <si>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</si>
  <si>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</si>
  <si>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</si>
  <si>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</si>
  <si>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</si>
  <si>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</si>
  <si>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</si>
  <si>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</si>
  <si>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</si>
  <si>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</si>
  <si>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</si>
  <si>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</si>
  <si>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</si>
  <si>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</si>
  <si>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</si>
  <si>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</si>
  <si>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</si>
  <si>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</si>
  <si>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</si>
  <si>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</si>
  <si>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</si>
  <si>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</si>
  <si>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</si>
  <si>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</si>
  <si>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</si>
  <si>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</si>
  <si>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</si>
  <si>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</si>
  <si>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</si>
  <si>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</si>
  <si>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</si>
  <si>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</si>
  <si>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</si>
  <si>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</si>
  <si>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</si>
  <si>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</si>
  <si>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</si>
  <si>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</si>
  <si>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</si>
  <si>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</si>
  <si>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</si>
  <si>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</si>
  <si>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</si>
  <si>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</si>
  <si>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</si>
  <si>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</si>
  <si>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</si>
  <si>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</si>
  <si>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</si>
  <si>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</si>
  <si>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</si>
  <si>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</si>
  <si>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</si>
  <si>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</si>
  <si>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</si>
  <si>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</si>
  <si>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</si>
  <si>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</si>
  <si>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Dec 24-Feb 25</t>
  </si>
  <si>
    <t>Dec 24-Mar 25</t>
  </si>
  <si>
    <t>Dec 24-Apr 25</t>
  </si>
  <si>
    <t>Dec 24-May 25</t>
  </si>
  <si>
    <t>Dec 24-June 25</t>
  </si>
  <si>
    <t>Dec 24-Jul 25</t>
  </si>
  <si>
    <t>Dec 24-Aug 25</t>
  </si>
  <si>
    <t>Dec 24-Sept 25</t>
  </si>
  <si>
    <t>Item</t>
  </si>
  <si>
    <t>UoM</t>
  </si>
  <si>
    <t>Zone 1</t>
  </si>
  <si>
    <t>Zone 2</t>
  </si>
  <si>
    <t>Zone 3</t>
  </si>
  <si>
    <t>White bread flour</t>
  </si>
  <si>
    <t>2.5kg</t>
  </si>
  <si>
    <t>White cake flour</t>
  </si>
  <si>
    <t>Maize meals</t>
  </si>
  <si>
    <t>5kg</t>
  </si>
  <si>
    <t>Beef stew</t>
  </si>
  <si>
    <t>per kg</t>
  </si>
  <si>
    <t xml:space="preserve">Beef mince </t>
  </si>
  <si>
    <t>Tinned pilchards in tomatoes</t>
  </si>
  <si>
    <t>400g</t>
  </si>
  <si>
    <t>Rooibos tea bags</t>
  </si>
  <si>
    <t>100g</t>
  </si>
  <si>
    <t>Pure Sunflower Oil</t>
  </si>
  <si>
    <t>750ml</t>
  </si>
  <si>
    <t xml:space="preserve">Onion, loose             </t>
  </si>
  <si>
    <t xml:space="preserve">Fresh tomatoes, loose          </t>
  </si>
  <si>
    <t xml:space="preserve">White wines in bottles </t>
  </si>
  <si>
    <t>Whiskey</t>
  </si>
  <si>
    <t>Petrol</t>
  </si>
  <si>
    <t>Per liter</t>
  </si>
  <si>
    <t>Diesel</t>
  </si>
  <si>
    <t xml:space="preserve">Table 14: Zonal average prices for selected food items; </t>
  </si>
  <si>
    <t>Coffee, tea and cocoa</t>
  </si>
  <si>
    <t>Mineral waters, soft drinks and juices</t>
  </si>
  <si>
    <t>Dec 24-Nov 25</t>
  </si>
  <si>
    <t>Dec 24-Dec 25</t>
  </si>
  <si>
    <t>Dec 24-Oct 25</t>
  </si>
  <si>
    <t>Dec 25-Jan 26</t>
  </si>
  <si>
    <t>Dec 25-Feb 26</t>
  </si>
  <si>
    <t>Table 2: Namibia CPI from March 2025 to March 2026 by divisions and sub-groups (Dec.2012=100)</t>
  </si>
  <si>
    <t>Table 3: Namibia CPI from March 2025 to March 2026 (Month on Month Changes) by divisions and sub-groups (Dec.2012=100)</t>
  </si>
  <si>
    <t>Table 4: Namibia CPI March 2025 to March 2026 (Year on Year Changes) by divisions and sub groups (Dec. 2012 = 100)</t>
  </si>
  <si>
    <t>Dec 25-Mar 26</t>
  </si>
  <si>
    <t>Table 1: Namibia CPI: All-Items Index, monthly and annual percentage changes; March 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</si>
</sst>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0000"/>
    <numFmt numFmtId="166" formatCode="0.000"/>
  </numFmts>
  <fonts count="7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22">
    <xf numFmtId="0" fontId="0" fillId="0" borderId="0"/>
    <xf numFmtId="0" fontId="27" fillId="0" borderId="0"/>
    <xf numFmtId="0" fontId="16" fillId="0" borderId="0"/>
    <xf numFmtId="0" fontId="13" fillId="0" borderId="0"/>
    <xf numFmtId="0" fontId="27" fillId="2" borderId="16" applyNumberFormat="0" applyFont="0" applyAlignment="0" applyProtection="0"/>
    <xf numFmtId="0" fontId="31" fillId="0" borderId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6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20" borderId="0" applyNumberFormat="0" applyBorder="0" applyAlignment="0" applyProtection="0"/>
    <xf numFmtId="0" fontId="34" fillId="4" borderId="0" applyNumberFormat="0" applyBorder="0" applyAlignment="0" applyProtection="0"/>
    <xf numFmtId="0" fontId="35" fillId="21" borderId="18" applyNumberFormat="0" applyAlignment="0" applyProtection="0"/>
    <xf numFmtId="0" fontId="36" fillId="22" borderId="19" applyNumberFormat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8" borderId="18" applyNumberFormat="0" applyAlignment="0" applyProtection="0"/>
    <xf numFmtId="0" fontId="43" fillId="0" borderId="23" applyNumberFormat="0" applyFill="0" applyAlignment="0" applyProtection="0"/>
    <xf numFmtId="0" fontId="44" fillId="23" borderId="0" applyNumberFormat="0" applyBorder="0" applyAlignment="0" applyProtection="0"/>
    <xf numFmtId="0" fontId="16" fillId="24" borderId="16" applyNumberFormat="0" applyFont="0" applyAlignment="0" applyProtection="0"/>
    <xf numFmtId="0" fontId="45" fillId="21" borderId="24" applyNumberFormat="0" applyAlignment="0" applyProtection="0"/>
    <xf numFmtId="0" fontId="46" fillId="0" borderId="0" applyNumberFormat="0" applyFill="0" applyBorder="0" applyAlignment="0" applyProtection="0"/>
    <xf numFmtId="0" fontId="47" fillId="0" borderId="25" applyNumberFormat="0" applyFill="0" applyAlignment="0" applyProtection="0"/>
    <xf numFmtId="0" fontId="48" fillId="0" borderId="0" applyNumberFormat="0" applyFill="0" applyBorder="0" applyAlignment="0" applyProtection="0"/>
    <xf numFmtId="0" fontId="27" fillId="24" borderId="16" applyNumberFormat="0" applyFont="0" applyAlignment="0" applyProtection="0"/>
    <xf numFmtId="0" fontId="7" fillId="0" borderId="0"/>
    <xf numFmtId="0" fontId="27" fillId="2" borderId="33" applyNumberFormat="0" applyFont="0" applyAlignment="0" applyProtection="0"/>
    <xf numFmtId="0" fontId="16" fillId="0" borderId="0"/>
    <xf numFmtId="0" fontId="35" fillId="21" borderId="34" applyNumberFormat="0" applyAlignment="0" applyProtection="0"/>
    <xf numFmtId="0" fontId="42" fillId="8" borderId="34" applyNumberFormat="0" applyAlignment="0" applyProtection="0"/>
    <xf numFmtId="0" fontId="16" fillId="24" borderId="33" applyNumberFormat="0" applyFont="0" applyAlignment="0" applyProtection="0"/>
    <xf numFmtId="0" fontId="45" fillId="21" borderId="35" applyNumberFormat="0" applyAlignment="0" applyProtection="0"/>
    <xf numFmtId="0" fontId="47" fillId="0" borderId="36" applyNumberFormat="0" applyFill="0" applyAlignment="0" applyProtection="0"/>
    <xf numFmtId="0" fontId="27" fillId="24" borderId="33" applyNumberFormat="0" applyFont="0" applyAlignment="0" applyProtection="0"/>
    <xf numFmtId="0" fontId="35" fillId="21" borderId="37" applyNumberFormat="0" applyAlignment="0" applyProtection="0"/>
    <xf numFmtId="0" fontId="42" fillId="8" borderId="37" applyNumberFormat="0" applyAlignment="0" applyProtection="0"/>
    <xf numFmtId="0" fontId="27" fillId="24" borderId="38" applyNumberFormat="0" applyFont="0" applyAlignment="0" applyProtection="0"/>
    <xf numFmtId="0" fontId="27" fillId="24" borderId="38" applyNumberFormat="0" applyFont="0" applyAlignment="0" applyProtection="0"/>
    <xf numFmtId="0" fontId="16" fillId="24" borderId="38" applyNumberFormat="0" applyFont="0" applyAlignment="0" applyProtection="0"/>
    <xf numFmtId="0" fontId="45" fillId="21" borderId="39" applyNumberFormat="0" applyAlignment="0" applyProtection="0"/>
    <xf numFmtId="0" fontId="47" fillId="0" borderId="40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/>
    <xf numFmtId="0" fontId="27" fillId="2" borderId="46" applyNumberFormat="0" applyFont="0" applyAlignment="0" applyProtection="0"/>
    <xf numFmtId="0" fontId="35" fillId="21" borderId="47" applyNumberFormat="0" applyAlignment="0" applyProtection="0"/>
    <xf numFmtId="0" fontId="42" fillId="8" borderId="47" applyNumberFormat="0" applyAlignment="0" applyProtection="0"/>
    <xf numFmtId="0" fontId="16" fillId="24" borderId="46" applyNumberFormat="0" applyFont="0" applyAlignment="0" applyProtection="0"/>
    <xf numFmtId="0" fontId="45" fillId="21" borderId="48" applyNumberFormat="0" applyAlignment="0" applyProtection="0"/>
    <xf numFmtId="0" fontId="47" fillId="0" borderId="49" applyNumberFormat="0" applyFill="0" applyAlignment="0" applyProtection="0"/>
    <xf numFmtId="0" fontId="27" fillId="24" borderId="46" applyNumberFormat="0" applyFont="0" applyAlignment="0" applyProtection="0"/>
    <xf numFmtId="0" fontId="5" fillId="0" borderId="0"/>
    <xf numFmtId="0" fontId="27" fillId="2" borderId="38" applyNumberFormat="0" applyFont="0" applyAlignment="0" applyProtection="0"/>
    <xf numFmtId="0" fontId="35" fillId="21" borderId="37" applyNumberFormat="0" applyAlignment="0" applyProtection="0"/>
    <xf numFmtId="0" fontId="42" fillId="8" borderId="37" applyNumberFormat="0" applyAlignment="0" applyProtection="0"/>
    <xf numFmtId="0" fontId="16" fillId="24" borderId="38" applyNumberFormat="0" applyFont="0" applyAlignment="0" applyProtection="0"/>
    <xf numFmtId="0" fontId="45" fillId="21" borderId="39" applyNumberFormat="0" applyAlignment="0" applyProtection="0"/>
    <xf numFmtId="0" fontId="47" fillId="0" borderId="40" applyNumberFormat="0" applyFill="0" applyAlignment="0" applyProtection="0"/>
    <xf numFmtId="0" fontId="27" fillId="24" borderId="38" applyNumberFormat="0" applyFont="0" applyAlignment="0" applyProtection="0"/>
    <xf numFmtId="0" fontId="56" fillId="0" borderId="0"/>
    <xf numFmtId="0" fontId="35" fillId="21" borderId="50" applyNumberFormat="0" applyAlignment="0" applyProtection="0"/>
    <xf numFmtId="0" fontId="42" fillId="8" borderId="50" applyNumberFormat="0" applyAlignment="0" applyProtection="0"/>
    <xf numFmtId="0" fontId="27" fillId="24" borderId="51" applyNumberFormat="0" applyFont="0" applyAlignment="0" applyProtection="0"/>
    <xf numFmtId="0" fontId="27" fillId="24" borderId="51" applyNumberFormat="0" applyFont="0" applyAlignment="0" applyProtection="0"/>
    <xf numFmtId="0" fontId="16" fillId="24" borderId="51" applyNumberFormat="0" applyFont="0" applyAlignment="0" applyProtection="0"/>
    <xf numFmtId="0" fontId="45" fillId="21" borderId="52" applyNumberFormat="0" applyAlignment="0" applyProtection="0"/>
    <xf numFmtId="0" fontId="47" fillId="0" borderId="53" applyNumberFormat="0" applyFill="0" applyAlignment="0" applyProtection="0"/>
    <xf numFmtId="0" fontId="27" fillId="0" borderId="0"/>
    <xf numFmtId="0" fontId="3" fillId="0" borderId="0"/>
    <xf numFmtId="0" fontId="59" fillId="0" borderId="0"/>
    <xf numFmtId="0" fontId="61" fillId="0" borderId="62" applyNumberFormat="0" applyFill="0" applyAlignment="0" applyProtection="0"/>
    <xf numFmtId="0" fontId="62" fillId="0" borderId="63" applyNumberFormat="0" applyFill="0" applyAlignment="0" applyProtection="0"/>
    <xf numFmtId="0" fontId="63" fillId="0" borderId="64" applyNumberFormat="0" applyFill="0" applyAlignment="0" applyProtection="0"/>
    <xf numFmtId="0" fontId="63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5" fillId="27" borderId="0" applyNumberFormat="0" applyBorder="0" applyAlignment="0" applyProtection="0"/>
    <xf numFmtId="0" fontId="66" fillId="29" borderId="65" applyNumberFormat="0" applyAlignment="0" applyProtection="0"/>
    <xf numFmtId="0" fontId="67" fillId="30" borderId="66" applyNumberFormat="0" applyAlignment="0" applyProtection="0"/>
    <xf numFmtId="0" fontId="68" fillId="30" borderId="65" applyNumberFormat="0" applyAlignment="0" applyProtection="0"/>
    <xf numFmtId="0" fontId="69" fillId="0" borderId="67" applyNumberFormat="0" applyFill="0" applyAlignment="0" applyProtection="0"/>
    <xf numFmtId="0" fontId="70" fillId="31" borderId="68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" fillId="0" borderId="70" applyNumberFormat="0" applyFill="0" applyAlignment="0" applyProtection="0"/>
    <xf numFmtId="0" fontId="73" fillId="33" borderId="0" applyNumberFormat="0" applyBorder="0" applyAlignment="0" applyProtection="0"/>
    <xf numFmtId="0" fontId="2" fillId="35" borderId="0" applyNumberFormat="0" applyBorder="0" applyAlignment="0" applyProtection="0"/>
    <xf numFmtId="0" fontId="73" fillId="37" borderId="0" applyNumberFormat="0" applyBorder="0" applyAlignment="0" applyProtection="0"/>
    <xf numFmtId="0" fontId="2" fillId="39" borderId="0" applyNumberFormat="0" applyBorder="0" applyAlignment="0" applyProtection="0"/>
    <xf numFmtId="0" fontId="73" fillId="41" borderId="0" applyNumberFormat="0" applyBorder="0" applyAlignment="0" applyProtection="0"/>
    <xf numFmtId="0" fontId="73" fillId="45" borderId="0" applyNumberFormat="0" applyBorder="0" applyAlignment="0" applyProtection="0"/>
    <xf numFmtId="0" fontId="2" fillId="47" borderId="0" applyNumberFormat="0" applyBorder="0" applyAlignment="0" applyProtection="0"/>
    <xf numFmtId="0" fontId="73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73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74" fillId="0" borderId="0"/>
    <xf numFmtId="0" fontId="2" fillId="0" borderId="0"/>
    <xf numFmtId="43" fontId="2" fillId="0" borderId="0" applyFont="0" applyFill="0" applyBorder="0" applyAlignment="0" applyProtection="0"/>
    <xf numFmtId="0" fontId="59" fillId="0" borderId="0"/>
    <xf numFmtId="0" fontId="2" fillId="0" borderId="0"/>
    <xf numFmtId="0" fontId="59" fillId="0" borderId="0"/>
    <xf numFmtId="0" fontId="35" fillId="21" borderId="71" applyNumberFormat="0" applyAlignment="0" applyProtection="0"/>
    <xf numFmtId="0" fontId="42" fillId="8" borderId="71" applyNumberFormat="0" applyAlignment="0" applyProtection="0"/>
    <xf numFmtId="0" fontId="27" fillId="0" borderId="0"/>
    <xf numFmtId="0" fontId="27" fillId="24" borderId="72" applyNumberFormat="0" applyFont="0" applyAlignment="0" applyProtection="0"/>
    <xf numFmtId="0" fontId="27" fillId="24" borderId="72" applyNumberFormat="0" applyFont="0" applyAlignment="0" applyProtection="0"/>
    <xf numFmtId="0" fontId="16" fillId="24" borderId="72" applyNumberFormat="0" applyFont="0" applyAlignment="0" applyProtection="0"/>
    <xf numFmtId="0" fontId="45" fillId="21" borderId="73" applyNumberFormat="0" applyAlignment="0" applyProtection="0"/>
    <xf numFmtId="0" fontId="47" fillId="0" borderId="74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0" fontId="75" fillId="28" borderId="0" applyNumberFormat="0" applyBorder="0" applyAlignment="0" applyProtection="0"/>
    <xf numFmtId="0" fontId="73" fillId="36" borderId="0" applyNumberFormat="0" applyBorder="0" applyAlignment="0" applyProtection="0"/>
    <xf numFmtId="0" fontId="73" fillId="40" borderId="0" applyNumberFormat="0" applyBorder="0" applyAlignment="0" applyProtection="0"/>
    <xf numFmtId="0" fontId="73" fillId="52" borderId="0" applyNumberFormat="0" applyBorder="0" applyAlignment="0" applyProtection="0"/>
    <xf numFmtId="0" fontId="27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56" borderId="0" applyNumberFormat="0" applyBorder="0" applyAlignment="0" applyProtection="0"/>
    <xf numFmtId="43" fontId="16" fillId="0" borderId="0" applyFont="0" applyFill="0" applyBorder="0" applyAlignment="0" applyProtection="0"/>
    <xf numFmtId="0" fontId="27" fillId="0" borderId="0"/>
    <xf numFmtId="0" fontId="16" fillId="0" borderId="0"/>
    <xf numFmtId="0" fontId="2" fillId="32" borderId="69" applyNumberFormat="0" applyFont="0" applyAlignment="0" applyProtection="0"/>
    <xf numFmtId="0" fontId="60" fillId="0" borderId="0" applyNumberFormat="0" applyFill="0" applyBorder="0" applyAlignment="0" applyProtection="0"/>
    <xf numFmtId="0" fontId="27" fillId="0" borderId="0"/>
    <xf numFmtId="0" fontId="16" fillId="0" borderId="0"/>
    <xf numFmtId="0" fontId="33" fillId="14" borderId="0" applyNumberFormat="0" applyBorder="0" applyAlignment="0" applyProtection="0"/>
    <xf numFmtId="0" fontId="35" fillId="21" borderId="71" applyNumberFormat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32" fillId="11" borderId="0" applyNumberFormat="0" applyBorder="0" applyAlignment="0" applyProtection="0"/>
    <xf numFmtId="0" fontId="33" fillId="10" borderId="0" applyNumberFormat="0" applyBorder="0" applyAlignment="0" applyProtection="0"/>
    <xf numFmtId="0" fontId="33" fillId="15" borderId="0" applyNumberFormat="0" applyBorder="0" applyAlignment="0" applyProtection="0"/>
    <xf numFmtId="0" fontId="32" fillId="3" borderId="0" applyNumberFormat="0" applyBorder="0" applyAlignment="0" applyProtection="0"/>
    <xf numFmtId="0" fontId="32" fillId="6" borderId="0" applyNumberFormat="0" applyBorder="0" applyAlignment="0" applyProtection="0"/>
    <xf numFmtId="0" fontId="32" fillId="5" borderId="0" applyNumberFormat="0" applyBorder="0" applyAlignment="0" applyProtection="0"/>
    <xf numFmtId="0" fontId="32" fillId="4" borderId="0" applyNumberFormat="0" applyBorder="0" applyAlignment="0" applyProtection="0"/>
    <xf numFmtId="43" fontId="16" fillId="0" borderId="0" applyFont="0" applyFill="0" applyBorder="0" applyAlignment="0" applyProtection="0"/>
    <xf numFmtId="0" fontId="33" fillId="11" borderId="0" applyNumberFormat="0" applyBorder="0" applyAlignment="0" applyProtection="0"/>
    <xf numFmtId="0" fontId="42" fillId="8" borderId="71" applyNumberFormat="0" applyAlignment="0" applyProtection="0"/>
    <xf numFmtId="0" fontId="44" fillId="23" borderId="0" applyNumberFormat="0" applyBorder="0" applyAlignment="0" applyProtection="0"/>
    <xf numFmtId="0" fontId="45" fillId="21" borderId="52" applyNumberFormat="0" applyAlignment="0" applyProtection="0"/>
    <xf numFmtId="0" fontId="46" fillId="0" borderId="0" applyNumberFormat="0" applyFill="0" applyBorder="0" applyAlignment="0" applyProtection="0"/>
    <xf numFmtId="0" fontId="47" fillId="0" borderId="53" applyNumberFormat="0" applyFill="0" applyAlignment="0" applyProtection="0"/>
    <xf numFmtId="0" fontId="27" fillId="24" borderId="72" applyNumberFormat="0" applyFont="0" applyAlignment="0" applyProtection="0"/>
    <xf numFmtId="43" fontId="27" fillId="0" borderId="0" applyFont="0" applyFill="0" applyBorder="0" applyAlignment="0" applyProtection="0"/>
    <xf numFmtId="0" fontId="2" fillId="0" borderId="0"/>
    <xf numFmtId="0" fontId="59" fillId="0" borderId="0"/>
    <xf numFmtId="43" fontId="2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75" fillId="28" borderId="0" applyNumberFormat="0" applyBorder="0" applyAlignment="0" applyProtection="0"/>
    <xf numFmtId="0" fontId="73" fillId="36" borderId="0" applyNumberFormat="0" applyBorder="0" applyAlignment="0" applyProtection="0"/>
    <xf numFmtId="0" fontId="73" fillId="40" borderId="0" applyNumberFormat="0" applyBorder="0" applyAlignment="0" applyProtection="0"/>
    <xf numFmtId="0" fontId="73" fillId="52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56" borderId="0" applyNumberFormat="0" applyBorder="0" applyAlignment="0" applyProtection="0"/>
    <xf numFmtId="43" fontId="16" fillId="0" borderId="0" applyFont="0" applyFill="0" applyBorder="0" applyAlignment="0" applyProtection="0"/>
    <xf numFmtId="0" fontId="2" fillId="32" borderId="69" applyNumberFormat="0" applyFont="0" applyAlignment="0" applyProtection="0"/>
    <xf numFmtId="0" fontId="60" fillId="0" borderId="0" applyNumberFormat="0" applyFill="0" applyBorder="0" applyAlignment="0" applyProtection="0"/>
    <xf numFmtId="0" fontId="2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69" applyNumberFormat="0" applyFont="0" applyAlignment="0" applyProtection="0"/>
    <xf numFmtId="0" fontId="45" fillId="21" borderId="73" applyNumberFormat="0" applyAlignment="0" applyProtection="0"/>
    <xf numFmtId="0" fontId="47" fillId="0" borderId="74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69" applyNumberFormat="0" applyFont="0" applyAlignment="0" applyProtection="0"/>
  </cellStyleXfs>
  <cellXfs count="425">
    <xf numFmtId="0" fontId="0" fillId="0" borderId="0" xfId="0"/>
    <xf numFmtId="0" fontId="9" fillId="0" borderId="0" xfId="3" applyFont="1"/>
    <xf numFmtId="0" fontId="10" fillId="0" borderId="1" xfId="1" applyFont="1" applyBorder="1" applyAlignment="1">
      <alignment horizontal="left" vertical="center" wrapText="1"/>
    </xf>
    <xf numFmtId="17" fontId="10" fillId="0" borderId="1" xfId="0" applyNumberFormat="1" applyFont="1" applyBorder="1"/>
    <xf numFmtId="0" fontId="11" fillId="0" borderId="1" xfId="0" applyFont="1" applyBorder="1"/>
    <xf numFmtId="164" fontId="11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10" fillId="0" borderId="2" xfId="1" applyFont="1" applyBorder="1" applyAlignment="1">
      <alignment horizontal="left" vertical="center" wrapText="1"/>
    </xf>
    <xf numFmtId="17" fontId="10" fillId="0" borderId="3" xfId="0" applyNumberFormat="1" applyFont="1" applyBorder="1"/>
    <xf numFmtId="0" fontId="10" fillId="0" borderId="4" xfId="1" applyFont="1" applyBorder="1" applyAlignment="1">
      <alignment horizontal="left" vertical="center" wrapText="1"/>
    </xf>
    <xf numFmtId="0" fontId="9" fillId="0" borderId="4" xfId="3" applyFont="1" applyBorder="1"/>
    <xf numFmtId="0" fontId="12" fillId="0" borderId="4" xfId="3" applyFont="1" applyBorder="1"/>
    <xf numFmtId="0" fontId="13" fillId="0" borderId="4" xfId="3" applyBorder="1"/>
    <xf numFmtId="0" fontId="13" fillId="0" borderId="0" xfId="3"/>
    <xf numFmtId="17" fontId="11" fillId="0" borderId="1" xfId="3" applyNumberFormat="1" applyFont="1" applyBorder="1" applyAlignment="1">
      <alignment horizontal="center"/>
    </xf>
    <xf numFmtId="0" fontId="9" fillId="0" borderId="1" xfId="3" applyFont="1" applyBorder="1"/>
    <xf numFmtId="0" fontId="12" fillId="0" borderId="1" xfId="3" applyFont="1" applyBorder="1"/>
    <xf numFmtId="0" fontId="13" fillId="0" borderId="1" xfId="3" applyBorder="1"/>
    <xf numFmtId="0" fontId="13" fillId="0" borderId="1" xfId="3" applyBorder="1" applyAlignment="1">
      <alignment wrapText="1"/>
    </xf>
    <xf numFmtId="0" fontId="9" fillId="0" borderId="1" xfId="3" applyFont="1" applyBorder="1" applyAlignment="1">
      <alignment wrapText="1"/>
    </xf>
    <xf numFmtId="17" fontId="11" fillId="0" borderId="4" xfId="3" applyNumberFormat="1" applyFont="1" applyBorder="1" applyAlignment="1">
      <alignment horizontal="center"/>
    </xf>
    <xf numFmtId="164" fontId="9" fillId="0" borderId="1" xfId="3" applyNumberFormat="1" applyFont="1" applyBorder="1" applyAlignment="1">
      <alignment horizontal="center"/>
    </xf>
    <xf numFmtId="164" fontId="13" fillId="0" borderId="1" xfId="3" applyNumberFormat="1" applyBorder="1" applyAlignment="1">
      <alignment horizontal="center"/>
    </xf>
    <xf numFmtId="1" fontId="11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11" fillId="0" borderId="3" xfId="0" applyNumberFormat="1" applyFont="1" applyBorder="1" applyAlignment="1">
      <alignment horizontal="left" vertical="top"/>
    </xf>
    <xf numFmtId="0" fontId="14" fillId="0" borderId="5" xfId="0" applyFont="1" applyBorder="1" applyAlignment="1">
      <alignment vertical="top"/>
    </xf>
    <xf numFmtId="0" fontId="14" fillId="0" borderId="1" xfId="0" applyFont="1" applyBorder="1" applyAlignment="1">
      <alignment vertical="top" wrapText="1"/>
    </xf>
    <xf numFmtId="1" fontId="11" fillId="0" borderId="8" xfId="0" applyNumberFormat="1" applyFont="1" applyBorder="1" applyAlignment="1">
      <alignment horizontal="left" vertical="top"/>
    </xf>
    <xf numFmtId="17" fontId="14" fillId="0" borderId="3" xfId="0" applyNumberFormat="1" applyFont="1" applyBorder="1" applyAlignment="1">
      <alignment horizontal="center" vertical="center"/>
    </xf>
    <xf numFmtId="17" fontId="14" fillId="0" borderId="1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vertical="top" wrapText="1"/>
    </xf>
    <xf numFmtId="49" fontId="11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wrapText="1"/>
    </xf>
    <xf numFmtId="2" fontId="15" fillId="0" borderId="3" xfId="0" applyNumberFormat="1" applyFont="1" applyBorder="1" applyAlignment="1">
      <alignment horizontal="center"/>
    </xf>
    <xf numFmtId="2" fontId="15" fillId="0" borderId="7" xfId="0" applyNumberFormat="1" applyFont="1" applyBorder="1" applyAlignment="1">
      <alignment horizontal="center"/>
    </xf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0" fontId="0" fillId="0" borderId="8" xfId="0" applyBorder="1"/>
    <xf numFmtId="0" fontId="14" fillId="0" borderId="8" xfId="0" applyFont="1" applyBorder="1" applyAlignment="1">
      <alignment wrapText="1"/>
    </xf>
    <xf numFmtId="164" fontId="14" fillId="0" borderId="10" xfId="0" applyNumberFormat="1" applyFont="1" applyBorder="1" applyAlignment="1">
      <alignment horizontal="center"/>
    </xf>
    <xf numFmtId="164" fontId="14" fillId="0" borderId="8" xfId="0" applyNumberFormat="1" applyFont="1" applyBorder="1" applyAlignment="1">
      <alignment horizontal="center"/>
    </xf>
    <xf numFmtId="0" fontId="0" fillId="0" borderId="11" xfId="0" applyBorder="1"/>
    <xf numFmtId="164" fontId="15" fillId="0" borderId="0" xfId="0" applyNumberFormat="1" applyFont="1" applyAlignment="1">
      <alignment horizontal="center"/>
    </xf>
    <xf numFmtId="164" fontId="15" fillId="0" borderId="11" xfId="0" applyNumberFormat="1" applyFont="1" applyBorder="1" applyAlignment="1">
      <alignment horizontal="center"/>
    </xf>
    <xf numFmtId="164" fontId="15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11" fillId="0" borderId="2" xfId="0" applyFont="1" applyBorder="1"/>
    <xf numFmtId="0" fontId="16" fillId="0" borderId="6" xfId="0" applyFont="1" applyBorder="1"/>
    <xf numFmtId="0" fontId="15" fillId="0" borderId="9" xfId="0" applyFont="1" applyBorder="1"/>
    <xf numFmtId="0" fontId="14" fillId="0" borderId="0" xfId="0" applyFont="1"/>
    <xf numFmtId="0" fontId="15" fillId="0" borderId="0" xfId="0" applyFont="1"/>
    <xf numFmtId="0" fontId="15" fillId="0" borderId="12" xfId="0" applyFont="1" applyBorder="1"/>
    <xf numFmtId="0" fontId="15" fillId="0" borderId="2" xfId="0" applyFont="1" applyBorder="1"/>
    <xf numFmtId="0" fontId="15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9" xfId="0" applyFont="1" applyBorder="1"/>
    <xf numFmtId="0" fontId="15" fillId="0" borderId="9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1" xfId="0" applyFont="1" applyBorder="1" applyAlignment="1">
      <alignment wrapText="1"/>
    </xf>
    <xf numFmtId="0" fontId="15" fillId="0" borderId="6" xfId="0" applyFont="1" applyBorder="1" applyAlignment="1">
      <alignment horizontal="center"/>
    </xf>
    <xf numFmtId="0" fontId="15" fillId="0" borderId="6" xfId="0" applyFont="1" applyBorder="1" applyAlignment="1">
      <alignment wrapText="1"/>
    </xf>
    <xf numFmtId="17" fontId="15" fillId="0" borderId="9" xfId="0" applyNumberFormat="1" applyFont="1" applyBorder="1" applyAlignment="1">
      <alignment horizontal="center"/>
    </xf>
    <xf numFmtId="17" fontId="14" fillId="0" borderId="9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0" fontId="14" fillId="0" borderId="2" xfId="0" applyFont="1" applyBorder="1"/>
    <xf numFmtId="17" fontId="14" fillId="0" borderId="9" xfId="0" applyNumberFormat="1" applyFont="1" applyBorder="1" applyAlignment="1">
      <alignment horizontal="center"/>
    </xf>
    <xf numFmtId="164" fontId="15" fillId="0" borderId="0" xfId="0" applyNumberFormat="1" applyFont="1" applyAlignment="1">
      <alignment horizontal="center" vertical="top"/>
    </xf>
    <xf numFmtId="0" fontId="15" fillId="0" borderId="7" xfId="0" applyFont="1" applyBorder="1"/>
    <xf numFmtId="17" fontId="15" fillId="0" borderId="0" xfId="0" applyNumberFormat="1" applyFont="1" applyAlignment="1">
      <alignment horizontal="center"/>
    </xf>
    <xf numFmtId="17" fontId="14" fillId="0" borderId="0" xfId="0" applyNumberFormat="1" applyFont="1" applyAlignment="1">
      <alignment horizontal="center"/>
    </xf>
    <xf numFmtId="0" fontId="14" fillId="0" borderId="7" xfId="0" applyFont="1" applyBorder="1"/>
    <xf numFmtId="164" fontId="15" fillId="0" borderId="9" xfId="0" applyNumberFormat="1" applyFont="1" applyBorder="1" applyAlignment="1">
      <alignment horizontal="center" vertical="top"/>
    </xf>
    <xf numFmtId="164" fontId="15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5" fillId="0" borderId="0" xfId="0" applyNumberFormat="1" applyFont="1"/>
    <xf numFmtId="164" fontId="14" fillId="0" borderId="6" xfId="0" applyNumberFormat="1" applyFont="1" applyBorder="1" applyAlignment="1">
      <alignment horizontal="center" vertical="top"/>
    </xf>
    <xf numFmtId="164" fontId="14" fillId="0" borderId="11" xfId="0" applyNumberFormat="1" applyFont="1" applyBorder="1" applyAlignment="1">
      <alignment horizontal="center" vertical="top"/>
    </xf>
    <xf numFmtId="164" fontId="14" fillId="0" borderId="2" xfId="0" applyNumberFormat="1" applyFont="1" applyBorder="1" applyAlignment="1">
      <alignment horizontal="center" vertical="top"/>
    </xf>
    <xf numFmtId="17" fontId="15" fillId="0" borderId="9" xfId="0" applyNumberFormat="1" applyFont="1" applyBorder="1" applyAlignment="1">
      <alignment horizontal="center" vertical="center"/>
    </xf>
    <xf numFmtId="164" fontId="15" fillId="0" borderId="9" xfId="0" applyNumberFormat="1" applyFont="1" applyBorder="1" applyAlignment="1">
      <alignment horizontal="center" vertical="center"/>
    </xf>
    <xf numFmtId="17" fontId="14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12" xfId="0" applyFont="1" applyBorder="1" applyAlignment="1">
      <alignment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5" fillId="0" borderId="0" xfId="0" applyNumberFormat="1" applyFont="1" applyAlignment="1">
      <alignment horizontal="center" vertical="center"/>
    </xf>
    <xf numFmtId="17" fontId="14" fillId="0" borderId="0" xfId="0" applyNumberFormat="1" applyFont="1" applyAlignment="1">
      <alignment horizontal="center" vertical="center"/>
    </xf>
    <xf numFmtId="0" fontId="0" fillId="0" borderId="12" xfId="0" applyBorder="1"/>
    <xf numFmtId="164" fontId="17" fillId="0" borderId="0" xfId="0" applyNumberFormat="1" applyFont="1" applyAlignment="1">
      <alignment horizontal="center"/>
    </xf>
    <xf numFmtId="0" fontId="16" fillId="0" borderId="9" xfId="0" applyFont="1" applyBorder="1"/>
    <xf numFmtId="164" fontId="0" fillId="0" borderId="12" xfId="0" applyNumberFormat="1" applyBorder="1"/>
    <xf numFmtId="166" fontId="15" fillId="0" borderId="0" xfId="0" applyNumberFormat="1" applyFont="1" applyAlignment="1">
      <alignment horizontal="center"/>
    </xf>
    <xf numFmtId="0" fontId="14" fillId="0" borderId="12" xfId="0" applyFont="1" applyBorder="1"/>
    <xf numFmtId="164" fontId="15" fillId="0" borderId="14" xfId="0" applyNumberFormat="1" applyFont="1" applyBorder="1" applyAlignment="1">
      <alignment horizontal="center"/>
    </xf>
    <xf numFmtId="164" fontId="15" fillId="0" borderId="10" xfId="0" applyNumberFormat="1" applyFont="1" applyBorder="1" applyAlignment="1">
      <alignment horizontal="center"/>
    </xf>
    <xf numFmtId="0" fontId="18" fillId="0" borderId="0" xfId="0" applyFont="1"/>
    <xf numFmtId="164" fontId="17" fillId="0" borderId="0" xfId="0" applyNumberFormat="1" applyFont="1"/>
    <xf numFmtId="0" fontId="17" fillId="0" borderId="0" xfId="0" applyFont="1"/>
    <xf numFmtId="1" fontId="17" fillId="0" borderId="0" xfId="0" applyNumberFormat="1" applyFont="1" applyAlignment="1">
      <alignment vertical="top"/>
    </xf>
    <xf numFmtId="0" fontId="15" fillId="0" borderId="0" xfId="0" applyFont="1" applyAlignment="1">
      <alignment horizontal="left" vertical="top"/>
    </xf>
    <xf numFmtId="1" fontId="19" fillId="0" borderId="2" xfId="0" applyNumberFormat="1" applyFont="1" applyBorder="1" applyAlignment="1">
      <alignment horizontal="left" vertical="top"/>
    </xf>
    <xf numFmtId="0" fontId="20" fillId="0" borderId="6" xfId="0" applyFont="1" applyBorder="1" applyAlignment="1">
      <alignment horizontal="left" vertical="top"/>
    </xf>
    <xf numFmtId="1" fontId="20" fillId="0" borderId="2" xfId="0" applyNumberFormat="1" applyFont="1" applyBorder="1" applyAlignment="1">
      <alignment horizontal="left" vertical="top"/>
    </xf>
    <xf numFmtId="1" fontId="19" fillId="0" borderId="9" xfId="0" applyNumberFormat="1" applyFont="1" applyBorder="1" applyAlignment="1">
      <alignment horizontal="left" vertical="top" wrapText="1"/>
    </xf>
    <xf numFmtId="164" fontId="18" fillId="0" borderId="0" xfId="0" applyNumberFormat="1" applyFont="1"/>
    <xf numFmtId="164" fontId="17" fillId="0" borderId="9" xfId="0" applyNumberFormat="1" applyFont="1" applyBorder="1"/>
    <xf numFmtId="164" fontId="17" fillId="0" borderId="12" xfId="0" applyNumberFormat="1" applyFont="1" applyBorder="1"/>
    <xf numFmtId="164" fontId="17" fillId="0" borderId="0" xfId="0" applyNumberFormat="1" applyFont="1" applyAlignment="1">
      <alignment vertical="justify"/>
    </xf>
    <xf numFmtId="164" fontId="14" fillId="0" borderId="0" xfId="0" applyNumberFormat="1" applyFont="1"/>
    <xf numFmtId="1" fontId="20" fillId="0" borderId="9" xfId="0" applyNumberFormat="1" applyFont="1" applyBorder="1" applyAlignment="1">
      <alignment vertical="top"/>
    </xf>
    <xf numFmtId="164" fontId="17" fillId="0" borderId="10" xfId="0" applyNumberFormat="1" applyFont="1" applyBorder="1"/>
    <xf numFmtId="164" fontId="17" fillId="0" borderId="15" xfId="0" applyNumberFormat="1" applyFont="1" applyBorder="1"/>
    <xf numFmtId="0" fontId="21" fillId="0" borderId="0" xfId="0" applyFont="1"/>
    <xf numFmtId="1" fontId="15" fillId="0" borderId="9" xfId="0" applyNumberFormat="1" applyFont="1" applyBorder="1" applyAlignment="1">
      <alignment vertical="top"/>
    </xf>
    <xf numFmtId="1" fontId="15" fillId="0" borderId="0" xfId="0" applyNumberFormat="1" applyFont="1" applyAlignment="1">
      <alignment vertical="top"/>
    </xf>
    <xf numFmtId="164" fontId="15" fillId="0" borderId="12" xfId="0" applyNumberFormat="1" applyFont="1" applyBorder="1"/>
    <xf numFmtId="1" fontId="17" fillId="0" borderId="14" xfId="0" applyNumberFormat="1" applyFont="1" applyBorder="1" applyAlignment="1">
      <alignment vertical="top"/>
    </xf>
    <xf numFmtId="0" fontId="22" fillId="0" borderId="0" xfId="0" applyFont="1"/>
    <xf numFmtId="0" fontId="23" fillId="0" borderId="0" xfId="0" applyFont="1"/>
    <xf numFmtId="17" fontId="15" fillId="0" borderId="0" xfId="0" applyNumberFormat="1" applyFont="1" applyAlignment="1">
      <alignment horizontal="left"/>
    </xf>
    <xf numFmtId="0" fontId="22" fillId="0" borderId="4" xfId="0" applyFont="1" applyBorder="1"/>
    <xf numFmtId="0" fontId="22" fillId="0" borderId="5" xfId="0" applyFont="1" applyBorder="1"/>
    <xf numFmtId="164" fontId="22" fillId="0" borderId="1" xfId="0" applyNumberFormat="1" applyFont="1" applyBorder="1" applyAlignment="1">
      <alignment vertical="top" wrapText="1"/>
    </xf>
    <xf numFmtId="17" fontId="14" fillId="0" borderId="0" xfId="0" applyNumberFormat="1" applyFont="1" applyAlignment="1">
      <alignment horizontal="left"/>
    </xf>
    <xf numFmtId="2" fontId="14" fillId="0" borderId="0" xfId="0" applyNumberFormat="1" applyFont="1"/>
    <xf numFmtId="0" fontId="14" fillId="0" borderId="10" xfId="0" applyFont="1" applyBorder="1" applyAlignment="1">
      <alignment wrapText="1"/>
    </xf>
    <xf numFmtId="17" fontId="14" fillId="0" borderId="14" xfId="0" applyNumberFormat="1" applyFont="1" applyBorder="1" applyAlignment="1">
      <alignment horizontal="left"/>
    </xf>
    <xf numFmtId="2" fontId="14" fillId="0" borderId="14" xfId="0" applyNumberFormat="1" applyFont="1" applyBorder="1"/>
    <xf numFmtId="2" fontId="14" fillId="0" borderId="14" xfId="0" applyNumberFormat="1" applyFont="1" applyBorder="1" applyAlignment="1">
      <alignment horizontal="center"/>
    </xf>
    <xf numFmtId="0" fontId="23" fillId="0" borderId="9" xfId="0" applyFont="1" applyBorder="1"/>
    <xf numFmtId="17" fontId="23" fillId="0" borderId="14" xfId="0" applyNumberFormat="1" applyFont="1" applyBorder="1" applyAlignment="1">
      <alignment horizontal="left"/>
    </xf>
    <xf numFmtId="164" fontId="23" fillId="0" borderId="14" xfId="0" applyNumberFormat="1" applyFont="1" applyBorder="1" applyAlignment="1">
      <alignment horizontal="center"/>
    </xf>
    <xf numFmtId="49" fontId="14" fillId="0" borderId="0" xfId="0" applyNumberFormat="1" applyFont="1" applyAlignment="1">
      <alignment horizontal="left"/>
    </xf>
    <xf numFmtId="17" fontId="15" fillId="0" borderId="9" xfId="0" applyNumberFormat="1" applyFont="1" applyBorder="1" applyAlignment="1">
      <alignment horizontal="left"/>
    </xf>
    <xf numFmtId="164" fontId="15" fillId="0" borderId="0" xfId="0" applyNumberFormat="1" applyFont="1" applyAlignment="1">
      <alignment horizontal="left"/>
    </xf>
    <xf numFmtId="164" fontId="22" fillId="0" borderId="5" xfId="0" applyNumberFormat="1" applyFont="1" applyBorder="1" applyAlignment="1">
      <alignment vertical="top" wrapText="1"/>
    </xf>
    <xf numFmtId="164" fontId="22" fillId="0" borderId="0" xfId="0" applyNumberFormat="1" applyFont="1"/>
    <xf numFmtId="2" fontId="14" fillId="0" borderId="12" xfId="0" applyNumberFormat="1" applyFont="1" applyBorder="1"/>
    <xf numFmtId="164" fontId="14" fillId="0" borderId="11" xfId="0" applyNumberFormat="1" applyFont="1" applyBorder="1" applyAlignment="1">
      <alignment horizontal="center"/>
    </xf>
    <xf numFmtId="164" fontId="14" fillId="0" borderId="15" xfId="0" applyNumberFormat="1" applyFont="1" applyBorder="1"/>
    <xf numFmtId="164" fontId="23" fillId="0" borderId="15" xfId="0" applyNumberFormat="1" applyFont="1" applyBorder="1" applyAlignment="1">
      <alignment horizontal="center"/>
    </xf>
    <xf numFmtId="164" fontId="23" fillId="0" borderId="0" xfId="0" applyNumberFormat="1" applyFont="1"/>
    <xf numFmtId="17" fontId="15" fillId="0" borderId="0" xfId="0" applyNumberFormat="1" applyFont="1"/>
    <xf numFmtId="2" fontId="15" fillId="0" borderId="0" xfId="0" applyNumberFormat="1" applyFont="1"/>
    <xf numFmtId="0" fontId="15" fillId="0" borderId="10" xfId="0" applyFont="1" applyBorder="1"/>
    <xf numFmtId="164" fontId="15" fillId="0" borderId="0" xfId="0" applyNumberFormat="1" applyFont="1" applyAlignment="1">
      <alignment horizontal="center" vertical="justify"/>
    </xf>
    <xf numFmtId="0" fontId="15" fillId="0" borderId="14" xfId="0" applyFont="1" applyBorder="1"/>
    <xf numFmtId="0" fontId="14" fillId="0" borderId="6" xfId="0" applyFont="1" applyBorder="1"/>
    <xf numFmtId="17" fontId="15" fillId="0" borderId="11" xfId="0" applyNumberFormat="1" applyFont="1" applyBorder="1" applyAlignment="1">
      <alignment horizontal="left"/>
    </xf>
    <xf numFmtId="0" fontId="14" fillId="0" borderId="14" xfId="0" applyFont="1" applyBorder="1"/>
    <xf numFmtId="164" fontId="15" fillId="0" borderId="11" xfId="0" applyNumberFormat="1" applyFont="1" applyBorder="1"/>
    <xf numFmtId="0" fontId="15" fillId="0" borderId="11" xfId="0" applyFont="1" applyBorder="1"/>
    <xf numFmtId="0" fontId="15" fillId="0" borderId="12" xfId="0" applyFont="1" applyBorder="1" applyAlignment="1">
      <alignment horizontal="center"/>
    </xf>
    <xf numFmtId="164" fontId="23" fillId="0" borderId="14" xfId="0" applyNumberFormat="1" applyFont="1" applyBorder="1" applyAlignment="1">
      <alignment horizontal="right"/>
    </xf>
    <xf numFmtId="17" fontId="15" fillId="0" borderId="2" xfId="0" applyNumberFormat="1" applyFont="1" applyBorder="1" applyAlignment="1">
      <alignment horizontal="left"/>
    </xf>
    <xf numFmtId="17" fontId="14" fillId="0" borderId="9" xfId="0" applyNumberFormat="1" applyFont="1" applyBorder="1" applyAlignment="1">
      <alignment horizontal="left"/>
    </xf>
    <xf numFmtId="164" fontId="23" fillId="0" borderId="0" xfId="0" applyNumberFormat="1" applyFont="1" applyAlignment="1">
      <alignment horizontal="right"/>
    </xf>
    <xf numFmtId="164" fontId="18" fillId="0" borderId="9" xfId="0" applyNumberFormat="1" applyFont="1" applyBorder="1"/>
    <xf numFmtId="164" fontId="23" fillId="0" borderId="15" xfId="0" applyNumberFormat="1" applyFont="1" applyBorder="1" applyAlignment="1">
      <alignment horizontal="right"/>
    </xf>
    <xf numFmtId="164" fontId="23" fillId="0" borderId="12" xfId="0" applyNumberFormat="1" applyFont="1" applyBorder="1" applyAlignment="1">
      <alignment horizontal="right"/>
    </xf>
    <xf numFmtId="164" fontId="15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3" fillId="0" borderId="0" xfId="0" applyNumberFormat="1" applyFont="1" applyAlignment="1">
      <alignment horizontal="center"/>
    </xf>
    <xf numFmtId="164" fontId="23" fillId="0" borderId="12" xfId="0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center" vertical="top" wrapText="1"/>
    </xf>
    <xf numFmtId="49" fontId="15" fillId="0" borderId="9" xfId="0" applyNumberFormat="1" applyFont="1" applyBorder="1" applyAlignment="1">
      <alignment horizontal="center" vertical="top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164" fontId="15" fillId="0" borderId="9" xfId="0" applyNumberFormat="1" applyFont="1" applyBorder="1" applyAlignment="1">
      <alignment vertical="top" wrapText="1"/>
    </xf>
    <xf numFmtId="164" fontId="15" fillId="0" borderId="10" xfId="0" applyNumberFormat="1" applyFont="1" applyBorder="1" applyAlignment="1">
      <alignment vertical="top" wrapText="1"/>
    </xf>
    <xf numFmtId="164" fontId="14" fillId="0" borderId="3" xfId="0" applyNumberFormat="1" applyFont="1" applyBorder="1"/>
    <xf numFmtId="164" fontId="14" fillId="0" borderId="7" xfId="0" applyNumberFormat="1" applyFont="1" applyBorder="1"/>
    <xf numFmtId="164" fontId="15" fillId="0" borderId="7" xfId="0" applyNumberFormat="1" applyFont="1" applyBorder="1"/>
    <xf numFmtId="164" fontId="15" fillId="0" borderId="8" xfId="0" applyNumberFormat="1" applyFont="1" applyBorder="1"/>
    <xf numFmtId="0" fontId="0" fillId="0" borderId="0" xfId="0" applyAlignment="1">
      <alignment horizontal="center"/>
    </xf>
    <xf numFmtId="164" fontId="14" fillId="0" borderId="3" xfId="0" applyNumberFormat="1" applyFont="1" applyBorder="1" applyAlignment="1">
      <alignment horizontal="center"/>
    </xf>
    <xf numFmtId="164" fontId="14" fillId="0" borderId="7" xfId="0" applyNumberFormat="1" applyFont="1" applyBorder="1" applyAlignment="1">
      <alignment horizontal="center"/>
    </xf>
    <xf numFmtId="164" fontId="15" fillId="0" borderId="8" xfId="0" applyNumberFormat="1" applyFont="1" applyBorder="1" applyAlignment="1">
      <alignment horizontal="center"/>
    </xf>
    <xf numFmtId="164" fontId="14" fillId="0" borderId="2" xfId="0" applyNumberFormat="1" applyFont="1" applyBorder="1" applyAlignment="1">
      <alignment horizontal="center"/>
    </xf>
    <xf numFmtId="164" fontId="18" fillId="0" borderId="7" xfId="0" applyNumberFormat="1" applyFont="1" applyBorder="1"/>
    <xf numFmtId="164" fontId="18" fillId="0" borderId="7" xfId="0" applyNumberFormat="1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7" fillId="0" borderId="7" xfId="0" applyNumberFormat="1" applyFont="1" applyBorder="1"/>
    <xf numFmtId="164" fontId="17" fillId="0" borderId="7" xfId="0" applyNumberFormat="1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17" fillId="0" borderId="8" xfId="0" applyNumberFormat="1" applyFont="1" applyBorder="1"/>
    <xf numFmtId="164" fontId="17" fillId="0" borderId="8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11" fillId="0" borderId="7" xfId="0" applyNumberFormat="1" applyFont="1" applyBorder="1"/>
    <xf numFmtId="164" fontId="0" fillId="0" borderId="8" xfId="0" applyNumberFormat="1" applyBorder="1"/>
    <xf numFmtId="0" fontId="11" fillId="0" borderId="0" xfId="0" applyFont="1"/>
    <xf numFmtId="0" fontId="16" fillId="0" borderId="13" xfId="0" applyFont="1" applyBorder="1"/>
    <xf numFmtId="0" fontId="16" fillId="0" borderId="13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0" fillId="0" borderId="2" xfId="0" applyBorder="1"/>
    <xf numFmtId="17" fontId="14" fillId="0" borderId="1" xfId="0" applyNumberFormat="1" applyFont="1" applyBorder="1" applyAlignment="1">
      <alignment horizontal="center" wrapText="1"/>
    </xf>
    <xf numFmtId="164" fontId="14" fillId="0" borderId="6" xfId="0" applyNumberFormat="1" applyFont="1" applyBorder="1" applyAlignment="1">
      <alignment horizontal="center"/>
    </xf>
    <xf numFmtId="0" fontId="14" fillId="0" borderId="12" xfId="0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49" fontId="15" fillId="0" borderId="10" xfId="0" applyNumberFormat="1" applyFont="1" applyBorder="1" applyAlignment="1">
      <alignment horizontal="center" vertical="top" wrapText="1"/>
    </xf>
    <xf numFmtId="0" fontId="15" fillId="0" borderId="15" xfId="0" applyFont="1" applyBorder="1"/>
    <xf numFmtId="164" fontId="0" fillId="0" borderId="9" xfId="0" applyNumberForma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1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left" vertical="top"/>
    </xf>
    <xf numFmtId="0" fontId="15" fillId="0" borderId="10" xfId="0" applyFont="1" applyBorder="1" applyAlignment="1">
      <alignment horizontal="left" vertical="top"/>
    </xf>
    <xf numFmtId="2" fontId="15" fillId="0" borderId="14" xfId="0" applyNumberFormat="1" applyFont="1" applyBorder="1" applyAlignment="1">
      <alignment horizontal="left" vertical="top"/>
    </xf>
    <xf numFmtId="17" fontId="14" fillId="0" borderId="1" xfId="0" applyNumberFormat="1" applyFont="1" applyBorder="1" applyAlignment="1">
      <alignment horizontal="center" vertical="top" wrapText="1"/>
    </xf>
    <xf numFmtId="164" fontId="14" fillId="0" borderId="9" xfId="0" applyNumberFormat="1" applyFont="1" applyBorder="1" applyAlignment="1">
      <alignment horizontal="center" vertical="top" wrapText="1"/>
    </xf>
    <xf numFmtId="164" fontId="15" fillId="0" borderId="9" xfId="0" applyNumberFormat="1" applyFont="1" applyBorder="1" applyAlignment="1">
      <alignment horizontal="center" vertical="top" wrapText="1"/>
    </xf>
    <xf numFmtId="164" fontId="15" fillId="0" borderId="10" xfId="0" applyNumberFormat="1" applyFont="1" applyBorder="1" applyAlignment="1">
      <alignment horizontal="center" vertical="top" wrapText="1"/>
    </xf>
    <xf numFmtId="17" fontId="14" fillId="0" borderId="3" xfId="0" applyNumberFormat="1" applyFont="1" applyBorder="1" applyAlignment="1">
      <alignment horizontal="center" vertical="top" wrapText="1"/>
    </xf>
    <xf numFmtId="164" fontId="18" fillId="0" borderId="3" xfId="0" applyNumberFormat="1" applyFont="1" applyBorder="1" applyAlignment="1">
      <alignment horizontal="center"/>
    </xf>
    <xf numFmtId="164" fontId="24" fillId="0" borderId="7" xfId="0" applyNumberFormat="1" applyFont="1" applyBorder="1" applyAlignment="1">
      <alignment horizontal="center"/>
    </xf>
    <xf numFmtId="164" fontId="18" fillId="0" borderId="2" xfId="0" applyNumberFormat="1" applyFont="1" applyBorder="1" applyAlignment="1">
      <alignment horizontal="center"/>
    </xf>
    <xf numFmtId="164" fontId="18" fillId="0" borderId="12" xfId="0" applyNumberFormat="1" applyFont="1" applyBorder="1"/>
    <xf numFmtId="49" fontId="14" fillId="0" borderId="9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horizontal="left" vertical="top" wrapText="1"/>
    </xf>
    <xf numFmtId="49" fontId="14" fillId="0" borderId="9" xfId="0" applyNumberFormat="1" applyFont="1" applyBorder="1" applyAlignment="1">
      <alignment horizontal="left" vertical="top" wrapText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49" fontId="15" fillId="0" borderId="10" xfId="0" applyNumberFormat="1" applyFont="1" applyBorder="1" applyAlignment="1">
      <alignment vertical="top" wrapText="1"/>
    </xf>
    <xf numFmtId="0" fontId="14" fillId="0" borderId="0" xfId="0" applyFont="1" applyAlignment="1">
      <alignment horizontal="left"/>
    </xf>
    <xf numFmtId="2" fontId="18" fillId="0" borderId="3" xfId="0" applyNumberFormat="1" applyFont="1" applyBorder="1" applyAlignment="1">
      <alignment horizontal="center"/>
    </xf>
    <xf numFmtId="2" fontId="17" fillId="0" borderId="7" xfId="0" applyNumberFormat="1" applyFont="1" applyBorder="1" applyAlignment="1">
      <alignment horizontal="center" vertical="top"/>
    </xf>
    <xf numFmtId="17" fontId="14" fillId="0" borderId="8" xfId="0" applyNumberFormat="1" applyFont="1" applyBorder="1" applyAlignment="1">
      <alignment horizontal="center" vertical="top" wrapText="1"/>
    </xf>
    <xf numFmtId="164" fontId="14" fillId="0" borderId="2" xfId="0" applyNumberFormat="1" applyFont="1" applyBorder="1"/>
    <xf numFmtId="164" fontId="14" fillId="0" borderId="9" xfId="0" applyNumberFormat="1" applyFont="1" applyBorder="1"/>
    <xf numFmtId="164" fontId="24" fillId="0" borderId="7" xfId="0" applyNumberFormat="1" applyFont="1" applyBorder="1"/>
    <xf numFmtId="17" fontId="14" fillId="0" borderId="2" xfId="0" applyNumberFormat="1" applyFont="1" applyBorder="1" applyAlignment="1">
      <alignment horizontal="center" vertical="top" wrapText="1"/>
    </xf>
    <xf numFmtId="164" fontId="18" fillId="0" borderId="3" xfId="0" applyNumberFormat="1" applyFont="1" applyBorder="1"/>
    <xf numFmtId="2" fontId="18" fillId="0" borderId="7" xfId="0" applyNumberFormat="1" applyFont="1" applyBorder="1"/>
    <xf numFmtId="17" fontId="14" fillId="0" borderId="3" xfId="0" applyNumberFormat="1" applyFont="1" applyBorder="1" applyAlignment="1">
      <alignment horizontal="right" vertical="top" wrapText="1"/>
    </xf>
    <xf numFmtId="2" fontId="17" fillId="0" borderId="7" xfId="0" applyNumberFormat="1" applyFont="1" applyBorder="1" applyAlignment="1">
      <alignment horizontal="left" vertical="top"/>
    </xf>
    <xf numFmtId="2" fontId="17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11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5" fillId="0" borderId="12" xfId="0" applyNumberFormat="1" applyFont="1" applyBorder="1" applyAlignment="1">
      <alignment horizontal="left"/>
    </xf>
    <xf numFmtId="17" fontId="23" fillId="0" borderId="9" xfId="0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164" fontId="15" fillId="0" borderId="9" xfId="0" applyNumberFormat="1" applyFont="1" applyBorder="1"/>
    <xf numFmtId="164" fontId="16" fillId="0" borderId="0" xfId="0" applyNumberFormat="1" applyFont="1" applyAlignment="1">
      <alignment horizontal="center"/>
    </xf>
    <xf numFmtId="17" fontId="14" fillId="0" borderId="9" xfId="0" applyNumberFormat="1" applyFont="1" applyBorder="1" applyAlignment="1">
      <alignment horizontal="left" vertical="top"/>
    </xf>
    <xf numFmtId="17" fontId="26" fillId="0" borderId="9" xfId="0" applyNumberFormat="1" applyFont="1" applyBorder="1" applyAlignment="1">
      <alignment horizontal="left"/>
    </xf>
    <xf numFmtId="164" fontId="26" fillId="0" borderId="9" xfId="0" applyNumberFormat="1" applyFont="1" applyBorder="1"/>
    <xf numFmtId="164" fontId="26" fillId="0" borderId="7" xfId="0" applyNumberFormat="1" applyFont="1" applyBorder="1" applyAlignment="1">
      <alignment horizontal="center"/>
    </xf>
    <xf numFmtId="17" fontId="15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7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30" fillId="0" borderId="17" xfId="3" applyFont="1" applyBorder="1"/>
    <xf numFmtId="0" fontId="30" fillId="0" borderId="0" xfId="3" applyFont="1"/>
    <xf numFmtId="164" fontId="30" fillId="0" borderId="17" xfId="3" applyNumberFormat="1" applyFont="1" applyBorder="1" applyAlignment="1">
      <alignment horizontal="center"/>
    </xf>
    <xf numFmtId="164" fontId="30" fillId="0" borderId="0" xfId="3" applyNumberFormat="1" applyFont="1"/>
    <xf numFmtId="164" fontId="16" fillId="0" borderId="7" xfId="2" applyNumberFormat="1" applyBorder="1"/>
    <xf numFmtId="0" fontId="14" fillId="0" borderId="26" xfId="0" applyFont="1" applyBorder="1" applyAlignment="1">
      <alignment vertical="top" wrapText="1"/>
    </xf>
    <xf numFmtId="0" fontId="49" fillId="0" borderId="0" xfId="0" applyFont="1"/>
    <xf numFmtId="165" fontId="17" fillId="0" borderId="0" xfId="0" applyNumberFormat="1" applyFont="1"/>
    <xf numFmtId="164" fontId="16" fillId="0" borderId="7" xfId="0" applyNumberFormat="1" applyFont="1" applyBorder="1" applyAlignment="1">
      <alignment horizontal="center"/>
    </xf>
    <xf numFmtId="17" fontId="14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8" fillId="0" borderId="1" xfId="3" applyFont="1" applyBorder="1"/>
    <xf numFmtId="164" fontId="15" fillId="0" borderId="10" xfId="0" applyNumberFormat="1" applyFont="1" applyBorder="1"/>
    <xf numFmtId="2" fontId="15" fillId="0" borderId="14" xfId="0" applyNumberFormat="1" applyFont="1" applyBorder="1"/>
    <xf numFmtId="17" fontId="14" fillId="0" borderId="30" xfId="0" applyNumberFormat="1" applyFont="1" applyBorder="1" applyAlignment="1">
      <alignment horizontal="left"/>
    </xf>
    <xf numFmtId="164" fontId="14" fillId="0" borderId="31" xfId="0" applyNumberFormat="1" applyFont="1" applyBorder="1" applyAlignment="1">
      <alignment horizontal="center"/>
    </xf>
    <xf numFmtId="164" fontId="14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7" fillId="0" borderId="0" xfId="0" applyNumberFormat="1" applyFont="1" applyAlignment="1">
      <alignment vertical="center"/>
    </xf>
    <xf numFmtId="164" fontId="19" fillId="0" borderId="9" xfId="0" applyNumberFormat="1" applyFont="1" applyBorder="1" applyAlignment="1">
      <alignment horizontal="center" vertical="center" wrapText="1"/>
    </xf>
    <xf numFmtId="164" fontId="14" fillId="0" borderId="0" xfId="0" applyNumberFormat="1" applyFont="1" applyAlignment="1">
      <alignment horizontal="left" vertical="center"/>
    </xf>
    <xf numFmtId="0" fontId="18" fillId="0" borderId="0" xfId="0" applyFont="1" applyAlignment="1">
      <alignment vertical="center"/>
    </xf>
    <xf numFmtId="1" fontId="19" fillId="0" borderId="9" xfId="0" applyNumberFormat="1" applyFont="1" applyBorder="1" applyAlignment="1">
      <alignment vertical="center"/>
    </xf>
    <xf numFmtId="164" fontId="14" fillId="0" borderId="0" xfId="0" applyNumberFormat="1" applyFont="1" applyAlignment="1">
      <alignment vertical="center"/>
    </xf>
    <xf numFmtId="1" fontId="20" fillId="0" borderId="9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1" fontId="20" fillId="0" borderId="10" xfId="0" applyNumberFormat="1" applyFont="1" applyBorder="1" applyAlignment="1">
      <alignment vertical="center"/>
    </xf>
    <xf numFmtId="164" fontId="17" fillId="0" borderId="14" xfId="0" applyNumberFormat="1" applyFont="1" applyBorder="1" applyAlignment="1">
      <alignment vertical="center"/>
    </xf>
    <xf numFmtId="164" fontId="15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6" fillId="0" borderId="1" xfId="3" applyFont="1" applyBorder="1"/>
    <xf numFmtId="0" fontId="16" fillId="0" borderId="41" xfId="0" applyFont="1" applyBorder="1"/>
    <xf numFmtId="0" fontId="16" fillId="0" borderId="42" xfId="0" applyFont="1" applyBorder="1"/>
    <xf numFmtId="0" fontId="0" fillId="0" borderId="42" xfId="0" applyBorder="1"/>
    <xf numFmtId="164" fontId="17" fillId="0" borderId="12" xfId="0" applyNumberFormat="1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17" fontId="19" fillId="0" borderId="45" xfId="0" applyNumberFormat="1" applyFont="1" applyBorder="1" applyAlignment="1">
      <alignment horizontal="center" vertical="top"/>
    </xf>
    <xf numFmtId="164" fontId="18" fillId="0" borderId="44" xfId="0" applyNumberFormat="1" applyFont="1" applyBorder="1"/>
    <xf numFmtId="0" fontId="20" fillId="0" borderId="42" xfId="0" applyFont="1" applyBorder="1" applyAlignment="1">
      <alignment horizontal="left" vertical="top"/>
    </xf>
    <xf numFmtId="0" fontId="19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4" fontId="18" fillId="0" borderId="0" xfId="0" applyNumberFormat="1" applyFont="1" applyAlignment="1">
      <alignment vertical="center"/>
    </xf>
    <xf numFmtId="17" fontId="18" fillId="0" borderId="27" xfId="0" applyNumberFormat="1" applyFont="1" applyBorder="1"/>
    <xf numFmtId="0" fontId="17" fillId="0" borderId="28" xfId="0" applyFont="1" applyBorder="1"/>
    <xf numFmtId="0" fontId="17" fillId="0" borderId="29" xfId="0" applyFont="1" applyBorder="1"/>
    <xf numFmtId="0" fontId="52" fillId="0" borderId="0" xfId="0" applyFont="1" applyAlignment="1">
      <alignment vertical="center"/>
    </xf>
    <xf numFmtId="0" fontId="54" fillId="0" borderId="0" xfId="0" applyFont="1"/>
    <xf numFmtId="0" fontId="55" fillId="0" borderId="7" xfId="64" applyFont="1" applyBorder="1"/>
    <xf numFmtId="0" fontId="55" fillId="0" borderId="7" xfId="64" quotePrefix="1" applyFont="1" applyBorder="1"/>
    <xf numFmtId="1" fontId="11" fillId="0" borderId="10" xfId="0" applyNumberFormat="1" applyFont="1" applyBorder="1"/>
    <xf numFmtId="1" fontId="11" fillId="0" borderId="14" xfId="0" applyNumberFormat="1" applyFont="1" applyBorder="1"/>
    <xf numFmtId="164" fontId="17" fillId="0" borderId="55" xfId="2" applyNumberFormat="1" applyFont="1" applyBorder="1" applyAlignment="1">
      <alignment horizontal="center" vertical="center"/>
    </xf>
    <xf numFmtId="164" fontId="17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45" xfId="0" applyNumberFormat="1" applyBorder="1"/>
    <xf numFmtId="17" fontId="55" fillId="0" borderId="7" xfId="64" applyNumberFormat="1" applyFont="1" applyBorder="1"/>
    <xf numFmtId="1" fontId="55" fillId="0" borderId="7" xfId="64" applyNumberFormat="1" applyFont="1" applyBorder="1"/>
    <xf numFmtId="2" fontId="11" fillId="0" borderId="4" xfId="0" applyNumberFormat="1" applyFont="1" applyBorder="1"/>
    <xf numFmtId="2" fontId="11" fillId="0" borderId="13" xfId="0" applyNumberFormat="1" applyFont="1" applyBorder="1"/>
    <xf numFmtId="2" fontId="11" fillId="0" borderId="5" xfId="0" applyNumberFormat="1" applyFont="1" applyBorder="1"/>
    <xf numFmtId="2" fontId="55" fillId="0" borderId="7" xfId="64" applyNumberFormat="1" applyFont="1" applyBorder="1"/>
    <xf numFmtId="0" fontId="4" fillId="0" borderId="1" xfId="3" applyFont="1" applyBorder="1"/>
    <xf numFmtId="164" fontId="0" fillId="0" borderId="28" xfId="0" applyNumberFormat="1" applyBorder="1"/>
    <xf numFmtId="17" fontId="15" fillId="0" borderId="10" xfId="0" applyNumberFormat="1" applyFont="1" applyBorder="1" applyAlignment="1">
      <alignment horizontal="left"/>
    </xf>
    <xf numFmtId="164" fontId="18" fillId="0" borderId="12" xfId="0" applyNumberFormat="1" applyFont="1" applyBorder="1" applyAlignment="1">
      <alignment vertical="center"/>
    </xf>
    <xf numFmtId="164" fontId="15" fillId="0" borderId="58" xfId="0" applyNumberFormat="1" applyFont="1" applyBorder="1" applyAlignment="1">
      <alignment horizontal="center" vertical="top" wrapText="1"/>
    </xf>
    <xf numFmtId="0" fontId="15" fillId="0" borderId="58" xfId="0" applyFont="1" applyBorder="1" applyAlignment="1">
      <alignment horizontal="left" vertical="top" wrapText="1"/>
    </xf>
    <xf numFmtId="17" fontId="15" fillId="0" borderId="54" xfId="0" applyNumberFormat="1" applyFont="1" applyBorder="1" applyAlignment="1">
      <alignment horizontal="left"/>
    </xf>
    <xf numFmtId="164" fontId="15" fillId="0" borderId="55" xfId="0" applyNumberFormat="1" applyFont="1" applyBorder="1" applyAlignment="1">
      <alignment horizontal="center"/>
    </xf>
    <xf numFmtId="0" fontId="25" fillId="0" borderId="9" xfId="0" applyFont="1" applyBorder="1"/>
    <xf numFmtId="164" fontId="26" fillId="0" borderId="7" xfId="0" applyNumberFormat="1" applyFont="1" applyBorder="1"/>
    <xf numFmtId="0" fontId="26" fillId="0" borderId="9" xfId="0" applyFont="1" applyBorder="1"/>
    <xf numFmtId="0" fontId="25" fillId="0" borderId="7" xfId="0" applyFont="1" applyBorder="1"/>
    <xf numFmtId="0" fontId="26" fillId="0" borderId="7" xfId="0" applyFont="1" applyBorder="1"/>
    <xf numFmtId="0" fontId="11" fillId="0" borderId="9" xfId="0" applyFont="1" applyBorder="1"/>
    <xf numFmtId="0" fontId="0" fillId="0" borderId="30" xfId="0" applyBorder="1"/>
    <xf numFmtId="0" fontId="11" fillId="0" borderId="9" xfId="0" quotePrefix="1" applyFont="1" applyBorder="1"/>
    <xf numFmtId="0" fontId="11" fillId="0" borderId="0" xfId="0" quotePrefix="1" applyFont="1"/>
    <xf numFmtId="164" fontId="17" fillId="0" borderId="14" xfId="0" applyNumberFormat="1" applyFont="1" applyBorder="1"/>
    <xf numFmtId="0" fontId="17" fillId="0" borderId="12" xfId="0" applyFont="1" applyBorder="1" applyAlignment="1">
      <alignment vertical="center"/>
    </xf>
    <xf numFmtId="2" fontId="15" fillId="0" borderId="9" xfId="0" applyNumberFormat="1" applyFont="1" applyBorder="1" applyAlignment="1">
      <alignment horizontal="center" vertical="center"/>
    </xf>
    <xf numFmtId="164" fontId="17" fillId="0" borderId="15" xfId="0" applyNumberFormat="1" applyFont="1" applyBorder="1" applyAlignment="1">
      <alignment vertical="center"/>
    </xf>
    <xf numFmtId="0" fontId="11" fillId="0" borderId="45" xfId="89" applyFont="1" applyBorder="1" applyAlignment="1">
      <alignment horizontal="left"/>
    </xf>
    <xf numFmtId="17" fontId="10" fillId="0" borderId="41" xfId="0" applyNumberFormat="1" applyFont="1" applyBorder="1"/>
    <xf numFmtId="164" fontId="11" fillId="0" borderId="41" xfId="0" applyNumberFormat="1" applyFont="1" applyBorder="1"/>
    <xf numFmtId="164" fontId="0" fillId="0" borderId="41" xfId="0" applyNumberFormat="1" applyBorder="1"/>
    <xf numFmtId="2" fontId="15" fillId="0" borderId="0" xfId="0" applyNumberFormat="1" applyFont="1" applyAlignment="1">
      <alignment horizontal="center" vertical="center"/>
    </xf>
    <xf numFmtId="1" fontId="11" fillId="0" borderId="14" xfId="0" applyNumberFormat="1" applyFont="1" applyBorder="1" applyAlignment="1">
      <alignment wrapText="1"/>
    </xf>
    <xf numFmtId="0" fontId="14" fillId="0" borderId="0" xfId="0" quotePrefix="1" applyFont="1"/>
    <xf numFmtId="0" fontId="57" fillId="0" borderId="45" xfId="0" applyFont="1" applyBorder="1" applyAlignment="1">
      <alignment horizontal="center" vertical="center"/>
    </xf>
    <xf numFmtId="0" fontId="58" fillId="0" borderId="45" xfId="0" applyFont="1" applyBorder="1" applyAlignment="1">
      <alignment vertical="center"/>
    </xf>
    <xf numFmtId="0" fontId="14" fillId="0" borderId="0" xfId="0" applyFont="1" applyAlignment="1">
      <alignment horizontal="center" vertical="top" wrapText="1"/>
    </xf>
    <xf numFmtId="164" fontId="17" fillId="0" borderId="0" xfId="2" applyNumberFormat="1" applyFont="1" applyAlignment="1">
      <alignment horizontal="center" vertical="center"/>
    </xf>
    <xf numFmtId="0" fontId="14" fillId="0" borderId="0" xfId="0" applyFont="1" applyAlignment="1">
      <alignment vertical="top" wrapText="1"/>
    </xf>
    <xf numFmtId="0" fontId="74" fillId="0" borderId="0" xfId="119"/>
    <xf numFmtId="2" fontId="2" fillId="0" borderId="45" xfId="123" applyNumberFormat="1" applyBorder="1"/>
    <xf numFmtId="2" fontId="2" fillId="0" borderId="45" xfId="124" applyNumberFormat="1" applyFont="1" applyBorder="1"/>
    <xf numFmtId="2" fontId="2" fillId="0" borderId="45" xfId="123" applyNumberFormat="1" applyBorder="1" applyAlignment="1">
      <alignment horizontal="right"/>
    </xf>
    <xf numFmtId="2" fontId="2" fillId="0" borderId="45" xfId="91" applyNumberFormat="1" applyFont="1" applyBorder="1"/>
    <xf numFmtId="2" fontId="2" fillId="25" borderId="45" xfId="123" applyNumberFormat="1" applyFill="1" applyBorder="1"/>
    <xf numFmtId="164" fontId="15" fillId="0" borderId="14" xfId="0" applyNumberFormat="1" applyFont="1" applyBorder="1"/>
    <xf numFmtId="164" fontId="15" fillId="0" borderId="15" xfId="0" applyNumberFormat="1" applyFont="1" applyBorder="1"/>
    <xf numFmtId="164" fontId="17" fillId="0" borderId="9" xfId="0" applyNumberFormat="1" applyFont="1" applyBorder="1" applyAlignment="1">
      <alignment vertical="center"/>
    </xf>
    <xf numFmtId="164" fontId="17" fillId="0" borderId="10" xfId="0" applyNumberFormat="1" applyFont="1" applyBorder="1" applyAlignment="1">
      <alignment vertical="center"/>
    </xf>
    <xf numFmtId="164" fontId="18" fillId="0" borderId="54" xfId="0" applyNumberFormat="1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164" fontId="18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17" fontId="10" fillId="0" borderId="55" xfId="0" applyNumberFormat="1" applyFont="1" applyBorder="1"/>
    <xf numFmtId="164" fontId="11" fillId="0" borderId="45" xfId="0" applyNumberFormat="1" applyFont="1" applyBorder="1"/>
    <xf numFmtId="164" fontId="15" fillId="0" borderId="15" xfId="0" applyNumberFormat="1" applyFont="1" applyBorder="1" applyAlignment="1">
      <alignment horizontal="center"/>
    </xf>
    <xf numFmtId="17" fontId="19" fillId="0" borderId="41" xfId="0" applyNumberFormat="1" applyFont="1" applyBorder="1" applyAlignment="1">
      <alignment horizontal="center" vertical="top"/>
    </xf>
    <xf numFmtId="0" fontId="0" fillId="0" borderId="75" xfId="0" applyBorder="1"/>
    <xf numFmtId="17" fontId="15" fillId="0" borderId="14" xfId="0" applyNumberFormat="1" applyFont="1" applyBorder="1" applyAlignment="1">
      <alignment horizontal="center" vertical="center"/>
    </xf>
    <xf numFmtId="164" fontId="15" fillId="0" borderId="15" xfId="0" applyNumberFormat="1" applyFont="1" applyBorder="1" applyAlignment="1">
      <alignment horizontal="center" vertical="center"/>
    </xf>
    <xf numFmtId="164" fontId="15" fillId="0" borderId="14" xfId="0" applyNumberFormat="1" applyFont="1" applyBorder="1" applyAlignment="1">
      <alignment horizontal="center" vertical="center"/>
    </xf>
    <xf numFmtId="164" fontId="15" fillId="0" borderId="10" xfId="0" applyNumberFormat="1" applyFont="1" applyBorder="1" applyAlignment="1">
      <alignment horizontal="center" vertical="center"/>
    </xf>
    <xf numFmtId="17" fontId="10" fillId="0" borderId="45" xfId="0" applyNumberFormat="1" applyFont="1" applyBorder="1"/>
    <xf numFmtId="17" fontId="19" fillId="0" borderId="55" xfId="0" applyNumberFormat="1" applyFont="1" applyBorder="1" applyAlignment="1">
      <alignment horizontal="center" vertical="top"/>
    </xf>
    <xf numFmtId="164" fontId="18" fillId="0" borderId="76" xfId="0" applyNumberFormat="1" applyFont="1" applyBorder="1" applyAlignment="1">
      <alignment vertical="center"/>
    </xf>
    <xf numFmtId="164" fontId="18" fillId="0" borderId="75" xfId="0" applyNumberFormat="1" applyFont="1" applyBorder="1" applyAlignment="1">
      <alignment vertical="center"/>
    </xf>
    <xf numFmtId="17" fontId="9" fillId="0" borderId="59" xfId="0" applyNumberFormat="1" applyFont="1" applyBorder="1" applyAlignment="1">
      <alignment horizontal="center"/>
    </xf>
    <xf numFmtId="17" fontId="9" fillId="0" borderId="60" xfId="0" applyNumberFormat="1" applyFont="1" applyBorder="1" applyAlignment="1">
      <alignment horizontal="center"/>
    </xf>
    <xf numFmtId="17" fontId="9" fillId="0" borderId="61" xfId="0" applyNumberFormat="1" applyFont="1" applyBorder="1" applyAlignment="1">
      <alignment horizontal="center"/>
    </xf>
    <xf numFmtId="0" fontId="52" fillId="0" borderId="44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top"/>
    </xf>
    <xf numFmtId="0" fontId="14" fillId="0" borderId="57" xfId="0" applyFont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4" fillId="0" borderId="4" xfId="0" applyFont="1" applyBorder="1" applyAlignment="1">
      <alignment horizont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58" fillId="0" borderId="45" xfId="0" applyFont="1" applyFill="1" applyBorder="1" applyAlignment="1">
      <alignment vertical="center"/>
    </xf>
    <xf numFmtId="2" fontId="2" fillId="0" borderId="45" xfId="123" applyNumberFormat="1" applyFill="1" applyBorder="1" applyAlignment="1">
      <alignment horizontal="right"/>
    </xf>
    <xf numFmtId="2" fontId="2" fillId="0" borderId="45" xfId="124" applyNumberFormat="1" applyFont="1" applyFill="1" applyBorder="1"/>
    <xf numFmtId="2" fontId="2" fillId="0" borderId="45" xfId="123" applyNumberFormat="1" applyFill="1" applyBorder="1"/>
    <xf numFmtId="0" fontId="0" fillId="0" borderId="0" xfId="0" applyFill="1"/>
  </cellXfs>
  <cellStyles count="222">
    <cellStyle name="20% - Accent1 2" xfId="6" xr:uid="{00000000-0005-0000-0000-000000000000}"/>
    <cellStyle name="20% - Accent1 2 2" xfId="162" xr:uid="{CE3CF6F6-F8E1-4BFC-9778-001755C5B803}"/>
    <cellStyle name="20% - Accent1 2 3" xfId="184" xr:uid="{56256AE0-EA63-4E0A-9B06-A9C3C4AA013A}"/>
    <cellStyle name="20% - Accent1 2 3 2" xfId="216" xr:uid="{49340B11-4D7A-45B7-9AEB-8C1D4488E775}"/>
    <cellStyle name="20% - Accent1 2 4" xfId="140" xr:uid="{F0171D7A-508C-46A4-A857-67CCA54239A6}"/>
    <cellStyle name="20% - Accent1 2 5" xfId="206" xr:uid="{76B14D24-6357-49ED-A872-12E4E76423D8}"/>
    <cellStyle name="20% - Accent2 2" xfId="7" xr:uid="{00000000-0005-0000-0000-000001000000}"/>
    <cellStyle name="20% - Accent2 2 2" xfId="165" xr:uid="{5220D6C9-3336-40F6-977D-BCEBDAD8462C}"/>
    <cellStyle name="20% - Accent2 2 3" xfId="185" xr:uid="{0E0E42B2-0102-4CD8-8678-F9D69DF98D0E}"/>
    <cellStyle name="20% - Accent2 2 3 2" xfId="217" xr:uid="{1CCFBFEC-3BC9-4C2D-84F2-1EF00D191F70}"/>
    <cellStyle name="20% - Accent2 2 4" xfId="141" xr:uid="{AC45FD1E-5EAA-4D43-8063-C5181EEA0F1A}"/>
    <cellStyle name="20% - Accent2 2 5" xfId="207" xr:uid="{8262D490-8C91-4249-9E03-EEB3E197A8B3}"/>
    <cellStyle name="20% - Accent3 2" xfId="8" xr:uid="{00000000-0005-0000-0000-000002000000}"/>
    <cellStyle name="20% - Accent3 2 2" xfId="164" xr:uid="{6187CD0D-3ABD-40DC-9093-4DBFCB6BFDF5}"/>
    <cellStyle name="20% - Accent3 2 3" xfId="186" xr:uid="{D0289E51-7D1D-4DAF-B144-263C33019F32}"/>
    <cellStyle name="20% - Accent3 2 3 2" xfId="218" xr:uid="{6346CE7C-0992-49E7-B245-31505ABFB1A3}"/>
    <cellStyle name="20% - Accent3 2 4" xfId="142" xr:uid="{50BBA5B5-51B2-40F0-A8D4-4ECF71AD6FD9}"/>
    <cellStyle name="20% - Accent3 2 5" xfId="208" xr:uid="{C7088D88-8558-4EAA-90AF-5B892E6A4FE1}"/>
    <cellStyle name="20% - Accent4 2" xfId="9" xr:uid="{00000000-0005-0000-0000-000003000000}"/>
    <cellStyle name="20% - Accent4 2 2" xfId="163" xr:uid="{3411948B-8D6C-4EDE-9A35-515F320739A0}"/>
    <cellStyle name="20% - Accent4 2 3" xfId="187" xr:uid="{D32FF453-32E5-4934-A3AD-9E179D34BC7E}"/>
    <cellStyle name="20% - Accent4 2 3 2" xfId="219" xr:uid="{EF224AEC-4896-447D-8CB7-44A3B2C4EB62}"/>
    <cellStyle name="20% - Accent4 2 4" xfId="143" xr:uid="{5956B21C-47D1-464E-84D9-FA3A54647110}"/>
    <cellStyle name="20% - Accent4 2 5" xfId="209" xr:uid="{983B6719-2F6B-49D9-930E-739A369C9202}"/>
    <cellStyle name="20% - Accent5" xfId="114" builtinId="46" customBuiltin="1"/>
    <cellStyle name="20% - Accent5 2" xfId="10" xr:uid="{00000000-0005-0000-0000-000004000000}"/>
    <cellStyle name="20% - Accent5 3" xfId="202" xr:uid="{C62D95A6-CE43-420F-B547-604EB489C33F}"/>
    <cellStyle name="20% - Accent6" xfId="117" builtinId="50" customBuiltin="1"/>
    <cellStyle name="20% - Accent6 2" xfId="11" xr:uid="{00000000-0005-0000-0000-000005000000}"/>
    <cellStyle name="20% - Accent6 3" xfId="204" xr:uid="{CECCA10B-47F2-4954-9020-E11C4EB27023}"/>
    <cellStyle name="40% - Accent1" xfId="107" builtinId="31" customBuiltin="1"/>
    <cellStyle name="40% - Accent1 2" xfId="12" xr:uid="{00000000-0005-0000-0000-000006000000}"/>
    <cellStyle name="40% - Accent1 3" xfId="199" xr:uid="{ED0C43F9-AAD7-458F-BDC3-59E4BD6D9CE5}"/>
    <cellStyle name="40% - Accent2" xfId="109" builtinId="35" customBuiltin="1"/>
    <cellStyle name="40% - Accent2 2" xfId="13" xr:uid="{00000000-0005-0000-0000-000007000000}"/>
    <cellStyle name="40% - Accent2 3" xfId="200" xr:uid="{F9733086-EA6C-4DCE-AB4D-9763907B5081}"/>
    <cellStyle name="40% - Accent3 2" xfId="14" xr:uid="{00000000-0005-0000-0000-000008000000}"/>
    <cellStyle name="40% - Accent3 2 2" xfId="159" xr:uid="{16D877BD-B8B5-49F0-B667-C286B94ED72C}"/>
    <cellStyle name="40% - Accent3 2 3" xfId="188" xr:uid="{A4BE5163-50BE-492A-A9CF-8DD216B6F1C6}"/>
    <cellStyle name="40% - Accent3 2 3 2" xfId="220" xr:uid="{C5452770-1C30-4CBB-8B58-C73BBF4A127A}"/>
    <cellStyle name="40% - Accent3 2 4" xfId="144" xr:uid="{F4F3EF44-8457-4A42-8C6F-5BB8AA475A2E}"/>
    <cellStyle name="40% - Accent3 2 5" xfId="210" xr:uid="{48BCA818-78F2-48ED-98E9-0F7C10C4A12A}"/>
    <cellStyle name="40% - Accent4" xfId="112" builtinId="43" customBuiltin="1"/>
    <cellStyle name="40% - Accent4 2" xfId="15" xr:uid="{00000000-0005-0000-0000-000009000000}"/>
    <cellStyle name="40% - Accent4 3" xfId="201" xr:uid="{0FBF8BB8-E7FA-4FFE-AA66-F4BAFD6FF4A3}"/>
    <cellStyle name="40% - Accent5" xfId="115" builtinId="47" customBuiltin="1"/>
    <cellStyle name="40% - Accent5 2" xfId="16" xr:uid="{00000000-0005-0000-0000-00000A000000}"/>
    <cellStyle name="40% - Accent5 3" xfId="203" xr:uid="{459D6AD9-F44F-495D-9650-892F63D7DB6C}"/>
    <cellStyle name="40% - Accent6" xfId="118" builtinId="51" customBuiltin="1"/>
    <cellStyle name="40% - Accent6 2" xfId="17" xr:uid="{00000000-0005-0000-0000-00000B000000}"/>
    <cellStyle name="40% - Accent6 3" xfId="205" xr:uid="{E86FB54C-2E92-4900-8651-F6441337945D}"/>
    <cellStyle name="60% - Accent1 2" xfId="18" xr:uid="{00000000-0005-0000-0000-00000C000000}"/>
    <cellStyle name="60% - Accent1 2 2" xfId="157" xr:uid="{EEE6FE7F-20FC-44D3-AC04-7794F18F1E22}"/>
    <cellStyle name="60% - Accent1 2 3" xfId="181" xr:uid="{F41DD158-877B-4D3D-9B89-89885E8434AB}"/>
    <cellStyle name="60% - Accent1 2 4" xfId="136" xr:uid="{E106E593-09A1-43B1-88CC-000917F506BE}"/>
    <cellStyle name="60% - Accent2 2" xfId="19" xr:uid="{00000000-0005-0000-0000-00000D000000}"/>
    <cellStyle name="60% - Accent2 2 2" xfId="160" xr:uid="{F7AE5995-105B-476F-8DA5-0E85CE9A3B0B}"/>
    <cellStyle name="60% - Accent2 2 3" xfId="182" xr:uid="{718C4A19-FA9F-4AFE-8837-55FBA891A7A3}"/>
    <cellStyle name="60% - Accent2 2 4" xfId="137" xr:uid="{E8885724-052E-4B7C-B650-65E121A76521}"/>
    <cellStyle name="60% - Accent3 2" xfId="20" xr:uid="{00000000-0005-0000-0000-00000E000000}"/>
    <cellStyle name="60% - Accent3 2 2" xfId="167" xr:uid="{39D99151-EFA8-452A-AAEE-BAC007ABA01C}"/>
    <cellStyle name="60% - Accent3 2 3" xfId="189" xr:uid="{680A5649-628C-41CD-A377-4A7A37FD252F}"/>
    <cellStyle name="60% - Accent3 2 4" xfId="145" xr:uid="{BB4476EB-898E-4071-857F-8924728196D5}"/>
    <cellStyle name="60% - Accent4 2" xfId="21" xr:uid="{00000000-0005-0000-0000-00000F000000}"/>
    <cellStyle name="60% - Accent4 2 2" xfId="155" xr:uid="{67571B5D-CBE4-489D-848B-7AE11691066A}"/>
    <cellStyle name="60% - Accent4 2 3" xfId="190" xr:uid="{5D7A602D-9995-429D-AF37-9A218E5FBE2C}"/>
    <cellStyle name="60% - Accent4 2 4" xfId="146" xr:uid="{68C11B51-579A-478B-A27A-C9B3F83F1B21}"/>
    <cellStyle name="60% - Accent5 2" xfId="22" xr:uid="{00000000-0005-0000-0000-000010000000}"/>
    <cellStyle name="60% - Accent5 2 2" xfId="161" xr:uid="{4CD83EE2-5790-468E-85D4-813EA576DAD7}"/>
    <cellStyle name="60% - Accent5 2 3" xfId="183" xr:uid="{7AAD20D2-2B4D-43DD-8FCF-305ADA964264}"/>
    <cellStyle name="60% - Accent5 2 4" xfId="138" xr:uid="{9B7B3232-BF02-4F3B-8A8F-7934B94E29C2}"/>
    <cellStyle name="60% - Accent6 2" xfId="23" xr:uid="{00000000-0005-0000-0000-000011000000}"/>
    <cellStyle name="60% - Accent6 2 2" xfId="158" xr:uid="{0984E11C-C956-41A3-9469-545E57342A93}"/>
    <cellStyle name="60% - Accent6 2 3" xfId="191" xr:uid="{581BE433-F60E-44F7-BBF3-FCE02F64A735}"/>
    <cellStyle name="60% - Accent6 2 4" xfId="147" xr:uid="{1274E5EF-6EEC-40EE-8778-71774B8E8FA3}"/>
    <cellStyle name="Accent1" xfId="106" builtinId="29" customBuiltin="1"/>
    <cellStyle name="Accent1 2" xfId="24" xr:uid="{00000000-0005-0000-0000-000012000000}"/>
    <cellStyle name="Accent2" xfId="108" builtinId="33" customBuiltin="1"/>
    <cellStyle name="Accent2 2" xfId="25" xr:uid="{00000000-0005-0000-0000-000013000000}"/>
    <cellStyle name="Accent3" xfId="110" builtinId="37" customBuiltin="1"/>
    <cellStyle name="Accent3 2" xfId="26" xr:uid="{00000000-0005-0000-0000-000014000000}"/>
    <cellStyle name="Accent4" xfId="111" builtinId="41" customBuiltin="1"/>
    <cellStyle name="Accent4 2" xfId="27" xr:uid="{00000000-0005-0000-0000-000015000000}"/>
    <cellStyle name="Accent5" xfId="113" builtinId="45" customBuiltin="1"/>
    <cellStyle name="Accent5 2" xfId="28" xr:uid="{00000000-0005-0000-0000-000016000000}"/>
    <cellStyle name="Accent6" xfId="116" builtinId="49" customBuiltin="1"/>
    <cellStyle name="Accent6 2" xfId="29" xr:uid="{00000000-0005-0000-0000-000017000000}"/>
    <cellStyle name="Bad" xfId="97" builtinId="27" customBuiltin="1"/>
    <cellStyle name="Bad 2" xfId="30" xr:uid="{00000000-0005-0000-0000-000018000000}"/>
    <cellStyle name="Calculation" xfId="100" builtinId="22" customBuiltin="1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2 4" xfId="156" xr:uid="{325D83B2-D338-4EFE-A633-4E0503DE231A}"/>
    <cellStyle name="Calculation 3" xfId="57" xr:uid="{E6DB7490-D575-4143-B640-40B05B7A35C3}"/>
    <cellStyle name="Calculation 4" xfId="82" xr:uid="{CD0BABC5-5AEA-487F-A766-13FFD93D57A7}"/>
    <cellStyle name="Calculation 5" xfId="125" xr:uid="{630FC806-3472-49D7-AC5B-59C88762973D}"/>
    <cellStyle name="Check Cell" xfId="102" builtinId="23" customBuiltin="1"/>
    <cellStyle name="Check Cell 2" xfId="32" xr:uid="{00000000-0005-0000-0000-00001A000000}"/>
    <cellStyle name="Comma 2" xfId="148" xr:uid="{60907189-9D7D-4CB0-88CA-F76F35A65FC4}"/>
    <cellStyle name="Comma 2 2" xfId="166" xr:uid="{B024F7B6-0297-49DC-8C0F-6B1DF27B653A}"/>
    <cellStyle name="Comma 2 3" xfId="174" xr:uid="{6D266A98-DA24-4567-AD2A-B830248815A4}"/>
    <cellStyle name="Comma 2 4" xfId="192" xr:uid="{BDABB522-0192-4005-ABD1-F5ACB3469409}"/>
    <cellStyle name="Comma 3" xfId="133" xr:uid="{AB4F6B82-FD7A-4557-B270-90803D6333F5}"/>
    <cellStyle name="Comma 3 2" xfId="179" xr:uid="{2C5BAC8C-AA02-482E-A416-CDF2DE1B15CF}"/>
    <cellStyle name="Comma 4" xfId="177" xr:uid="{BC986442-FB47-46C1-BA67-C2C32C26E68D}"/>
    <cellStyle name="Comma 4 2" xfId="215" xr:uid="{502075CA-93DD-4464-A39B-3167A548AB3D}"/>
    <cellStyle name="Comma 5" xfId="121" xr:uid="{BD15E62F-F2A5-4DA9-949D-BA2268AC3083}"/>
    <cellStyle name="Comma 6" xfId="197" xr:uid="{7BB1AEA3-9844-497B-B9F8-952124BC5E3E}"/>
    <cellStyle name="Explanatory Text" xfId="104" builtinId="53" customBuiltin="1"/>
    <cellStyle name="Explanatory Text 2" xfId="33" xr:uid="{00000000-0005-0000-0000-00001B000000}"/>
    <cellStyle name="Good" xfId="96" builtinId="26" customBuiltin="1"/>
    <cellStyle name="Good 2" xfId="34" xr:uid="{00000000-0005-0000-0000-00001C000000}"/>
    <cellStyle name="Heading 1" xfId="92" builtinId="16" customBuiltin="1"/>
    <cellStyle name="Heading 1 2" xfId="35" xr:uid="{00000000-0005-0000-0000-00001D000000}"/>
    <cellStyle name="Heading 2" xfId="93" builtinId="17" customBuiltin="1"/>
    <cellStyle name="Heading 2 2" xfId="36" xr:uid="{00000000-0005-0000-0000-00001E000000}"/>
    <cellStyle name="Heading 3" xfId="94" builtinId="18" customBuiltin="1"/>
    <cellStyle name="Heading 3 2" xfId="37" xr:uid="{00000000-0005-0000-0000-00001F000000}"/>
    <cellStyle name="Heading 4" xfId="95" builtinId="19" customBuiltin="1"/>
    <cellStyle name="Heading 4 2" xfId="38" xr:uid="{00000000-0005-0000-0000-000020000000}"/>
    <cellStyle name="Hyperlink" xfId="64" builtinId="8"/>
    <cellStyle name="Input" xfId="98" builtinId="20" customBuiltin="1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2 4" xfId="168" xr:uid="{9C1C505B-C94C-4F8B-92DA-2F42663D3938}"/>
    <cellStyle name="Input 3" xfId="58" xr:uid="{A4594B97-7BED-4593-8376-A7AEB1070FD5}"/>
    <cellStyle name="Input 4" xfId="83" xr:uid="{82CC39D8-4D63-444E-A8E1-0CEE019DC640}"/>
    <cellStyle name="Input 5" xfId="126" xr:uid="{F3D6BDA1-702C-4918-9A4F-B73A7AB954CC}"/>
    <cellStyle name="Linked Cell" xfId="101" builtinId="24" customBuiltin="1"/>
    <cellStyle name="Linked Cell 2" xfId="40" xr:uid="{00000000-0005-0000-0000-000022000000}"/>
    <cellStyle name="Neutral 2" xfId="41" xr:uid="{00000000-0005-0000-0000-000023000000}"/>
    <cellStyle name="Neutral 2 2" xfId="169" xr:uid="{60A763BB-22AA-4289-8FF5-E05C3D265988}"/>
    <cellStyle name="Neutral 2 3" xfId="180" xr:uid="{F58CA61C-BF2C-42ED-AB2D-ABCE4525FEF1}"/>
    <cellStyle name="Neutral 2 4" xfId="135" xr:uid="{8D7AF1C2-F129-4CD5-802E-D2EBC0B23057}"/>
    <cellStyle name="Normal" xfId="0" builtinId="0"/>
    <cellStyle name="Normal 2" xfId="2" xr:uid="{00000000-0005-0000-0000-000025000000}"/>
    <cellStyle name="Normal 2 2" xfId="90" xr:uid="{6C1ABED5-0D53-4ED3-9C12-99B6FDD18872}"/>
    <cellStyle name="Normal 2 2 2" xfId="123" xr:uid="{6EE476D4-DD49-4F43-B983-0C6CC59A649F}"/>
    <cellStyle name="Normal 2 2 3" xfId="198" xr:uid="{D8055915-E355-4F9A-9C08-E019C105C07E}"/>
    <cellStyle name="Normal 2 3" xfId="124" xr:uid="{D893F955-667C-490C-876F-E9F6016F5807}"/>
    <cellStyle name="Normal 2 3 2" xfId="149" xr:uid="{53EA960B-EDEA-41F5-95F5-756A1C2AB000}"/>
    <cellStyle name="Normal 2 4" xfId="122" xr:uid="{247DD03F-AAF3-4B08-91D3-07A14DD99173}"/>
    <cellStyle name="Normal 2 4 2" xfId="91" xr:uid="{3AF5AE31-F156-4621-AB79-215E86A7F904}"/>
    <cellStyle name="Normal 2 5" xfId="134" xr:uid="{AB18B793-4887-4AD3-8490-0DBFEABA7F36}"/>
    <cellStyle name="Normal 2 6" xfId="154" xr:uid="{B9351137-3A76-4130-9999-CC4CC043B66D}"/>
    <cellStyle name="Normal 2 7" xfId="176" xr:uid="{D5315196-1EB4-4BDD-9E7B-B8B406A94304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3 4" xfId="150" xr:uid="{1CD46876-06F9-42D4-995D-856360A0DCBE}"/>
    <cellStyle name="Normal 4" xfId="5" xr:uid="{00000000-0005-0000-0000-000027000000}"/>
    <cellStyle name="Normal 4 2" xfId="50" xr:uid="{B18C1064-FFAB-4115-B694-FDC74150E67E}"/>
    <cellStyle name="Normal 4 3" xfId="139" xr:uid="{6C5A3ADB-4CA4-4269-8363-418919399CD3}"/>
    <cellStyle name="Normal 5" xfId="81" xr:uid="{FD1517B1-BFF3-4B60-AC82-6C8E47309C27}"/>
    <cellStyle name="Normal 5 2" xfId="178" xr:uid="{0CB3955E-8C71-4152-BA0D-1398F5FE1436}"/>
    <cellStyle name="Normal 5 3" xfId="127" xr:uid="{BA97425C-7F30-4667-B462-2968418C3A6F}"/>
    <cellStyle name="Normal 6" xfId="119" xr:uid="{CD8BCB86-5015-4495-8C2E-8FF90F0DB8B4}"/>
    <cellStyle name="Normal 6 2" xfId="195" xr:uid="{C138CD76-960A-4FFD-B76E-21133D44AB85}"/>
    <cellStyle name="Normal 6 3" xfId="153" xr:uid="{68DBC6F2-9A7D-4D5C-96DE-717FF5D79152}"/>
    <cellStyle name="Normal 7" xfId="175" xr:uid="{74958159-86F5-4AB1-AE07-EA450CA31B17}"/>
    <cellStyle name="Normal 7 2" xfId="214" xr:uid="{BFFCD356-F867-4167-A482-7ED4E2A63983}"/>
    <cellStyle name="Normal 8" xfId="120" xr:uid="{CEEA6A2C-3637-410F-A891-436B6DE15C0D}"/>
    <cellStyle name="Normal 9" xfId="196" xr:uid="{F6926170-4FF8-4CA0-A1B0-3EC88CD39C80}"/>
    <cellStyle name="Normal_Sheet1" xfId="1" xr:uid="{00000000-0005-0000-0000-000028000000}"/>
    <cellStyle name="Normal_Sheet1 2" xfId="89" xr:uid="{7DD47CA2-89AF-4877-922B-587E7A476C41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2 4" xfId="173" xr:uid="{D43333A4-8982-4E27-9683-51BDD126A7A6}"/>
    <cellStyle name="Note 2 3" xfId="49" xr:uid="{504DEB39-A994-485C-8060-7AAF64BA5C04}"/>
    <cellStyle name="Note 2 3 2" xfId="74" xr:uid="{D56845A7-2267-4573-853E-12F083A06395}"/>
    <cellStyle name="Note 2 3 3" xfId="193" xr:uid="{6239FA87-3FC3-4DA8-B137-86DEA5B33771}"/>
    <cellStyle name="Note 2 3 4" xfId="221" xr:uid="{64FA5A06-3FA9-43EE-B57B-F23A1EF1A0FA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2 7" xfId="129" xr:uid="{21C490A1-2C18-48F4-9251-F7089981E914}"/>
    <cellStyle name="Note 2 8" xfId="151" xr:uid="{FED6155D-0AAC-4A4A-8432-12FD5448EA76}"/>
    <cellStyle name="Note 2 9" xfId="211" xr:uid="{BC710288-5C12-4299-B089-F7A753AA640A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3 6" xfId="130" xr:uid="{2F12CFA4-CE87-41FB-8A8F-D852210D176E}"/>
    <cellStyle name="Note 4" xfId="59" xr:uid="{FEAF3C38-DD41-4B54-BD89-21FBC954EA42}"/>
    <cellStyle name="Note 5" xfId="84" xr:uid="{94AC35CB-6167-4BD0-B8C3-B19024CBBBDC}"/>
    <cellStyle name="Note 6" xfId="128" xr:uid="{E2590093-9B24-4464-BC93-8C2BD1FACDA7}"/>
    <cellStyle name="Output" xfId="99" builtinId="21" customBuiltin="1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2 4" xfId="170" xr:uid="{8C6DA574-AEF4-42FF-9698-D30557D802D6}"/>
    <cellStyle name="Output 2 5" xfId="212" xr:uid="{998DA32B-9065-4440-8ED7-59472195297A}"/>
    <cellStyle name="Output 3" xfId="62" xr:uid="{8FDEAAAA-E285-40CD-AB9D-6A606E883BE5}"/>
    <cellStyle name="Output 4" xfId="87" xr:uid="{A072803B-EDF0-4F9F-B081-85A32D729528}"/>
    <cellStyle name="Output 5" xfId="131" xr:uid="{4FB106FC-734D-413A-A681-DA5346CDF450}"/>
    <cellStyle name="Title 2" xfId="44" xr:uid="{00000000-0005-0000-0000-00002D000000}"/>
    <cellStyle name="Title 2 2" xfId="171" xr:uid="{145ABA4E-2E79-4AE7-BD4F-878B45704154}"/>
    <cellStyle name="Title 2 3" xfId="194" xr:uid="{4D19C2AA-49D9-4544-9250-30CDAE8BD2B0}"/>
    <cellStyle name="Title 2 4" xfId="152" xr:uid="{17C1DC63-6E4A-46BC-AABD-EE7D3B8D1E1C}"/>
    <cellStyle name="Total" xfId="105" builtinId="25" customBuiltin="1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2 4" xfId="172" xr:uid="{A82C2973-69B9-4E73-A990-82CEE544AED1}"/>
    <cellStyle name="Total 2 5" xfId="213" xr:uid="{1AF2A93B-DD30-44CD-B3B5-AFF0F7586D8D}"/>
    <cellStyle name="Total 3" xfId="63" xr:uid="{251219DE-58A4-4CDE-B0FA-36D3D7F8D98C}"/>
    <cellStyle name="Total 4" xfId="88" xr:uid="{43003496-3D2A-468F-86B5-785D8B1EBE05}"/>
    <cellStyle name="Total 5" xfId="132" xr:uid="{49A7EC1D-9C08-49FB-B8BB-9A12662E230C}"/>
    <cellStyle name="Warning Text" xfId="103" builtinId="11" customBuiltin="1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7"/>
  <sheetViews>
    <sheetView zoomScale="90" zoomScaleNormal="90" workbookViewId="0">
      <selection activeCell="B17" sqref="B17"/>
    </sheetView>
  </sheetViews>
  <sheetFormatPr defaultRowHeight="12.5"/>
  <cols>
    <col min="2" max="2" width="137" bestFit="1" customWidth="1"/>
  </cols>
  <sheetData>
    <row r="2" spans="1:10" ht="22.5" customHeight="1">
      <c r="B2" s="408" t="s">
        <v>553</v>
      </c>
      <c r="C2" s="329"/>
      <c r="D2" s="329"/>
      <c r="E2" s="329"/>
      <c r="F2" s="329"/>
      <c r="G2" s="329"/>
      <c r="H2" s="329"/>
      <c r="I2" s="329"/>
      <c r="J2" s="329"/>
    </row>
    <row r="3" spans="1:10" ht="22.5" customHeight="1">
      <c r="A3" s="329"/>
      <c r="B3" s="409"/>
      <c r="C3" s="329"/>
      <c r="D3" s="329"/>
      <c r="E3" s="329"/>
      <c r="F3" s="329"/>
      <c r="G3" s="329"/>
      <c r="H3" s="329"/>
      <c r="I3" s="329"/>
      <c r="J3" s="329"/>
    </row>
    <row r="4" spans="1:10" ht="20" customHeight="1">
      <c r="A4" s="330"/>
      <c r="B4" s="339" t="str">
        <f>'Tab 1'!A1</f>
        <v>Table 1: Namibia CPI: All-Items Index, monthly and annual percentage changes; March  2026</v>
      </c>
    </row>
    <row r="5" spans="1:10" ht="20" customHeight="1">
      <c r="A5" s="330"/>
      <c r="B5" s="340" t="str">
        <f>'Tab 2 '!A1</f>
        <v>Table 2: Namibia CPI from March 2025 to March 2026 by divisions and sub-groups (Dec.2012=100)</v>
      </c>
    </row>
    <row r="6" spans="1:10" ht="20" customHeight="1">
      <c r="A6" s="330"/>
      <c r="B6" s="340" t="str">
        <f>'Tab 3 '!A1</f>
        <v>Table 3: Namibia CPI from March 2025 to March 2026 (Month on Month Changes) by divisions and sub-groups (Dec.2012=100)</v>
      </c>
    </row>
    <row r="7" spans="1:10" ht="20" customHeight="1">
      <c r="A7" s="330"/>
      <c r="B7" s="340" t="str">
        <f>'Tab 4'!A1</f>
        <v>Table 4: Namibia CPI March 2025 to March 2026 (Year on Year Changes) by divisions and sub groups (Dec. 2012 = 100)</v>
      </c>
    </row>
    <row r="8" spans="1:10" ht="20" customHeight="1">
      <c r="A8" s="330"/>
      <c r="B8" s="340" t="str">
        <f>'Tab 5'!A1</f>
        <v xml:space="preserve">Table 5: Namibia CPI from (Changes since last December) by divisions and sub groups (Dec.2012=100) </v>
      </c>
    </row>
    <row r="9" spans="1:10" ht="20" customHeight="1">
      <c r="A9" s="330"/>
      <c r="B9" s="344" t="str">
        <f>'Tab 6'!A1</f>
        <v>Table 6: Namibia CPI by divisions (Dec.2012=100)</v>
      </c>
    </row>
    <row r="10" spans="1:10" ht="20" customHeight="1">
      <c r="A10" s="330"/>
      <c r="B10" s="340" t="str">
        <f>'Tab 7'!A1</f>
        <v>Table 7: Namibia  CPI trends over the last four months (Dec 2012=100)</v>
      </c>
    </row>
    <row r="11" spans="1:10" ht="20" customHeight="1">
      <c r="A11" s="330"/>
      <c r="B11" s="331" t="str">
        <f>'Tab 8'!A1</f>
        <v>Table 8: Namibia CPI; Goods and Services (December 2012=100)</v>
      </c>
    </row>
    <row r="12" spans="1:10" ht="20" customHeight="1">
      <c r="A12" s="330"/>
      <c r="B12" s="340" t="str">
        <f>'Tab 9'!A1</f>
        <v>Table 9: Namibia CPI; Group contribution to overall CPI (Dec 2012=100)</v>
      </c>
    </row>
    <row r="13" spans="1:10" ht="20" customHeight="1">
      <c r="A13" s="330"/>
      <c r="B13" s="332" t="str">
        <f>'Table 10'!A1</f>
        <v>Table 10: Annual Inflation rate for Food and non alcoholic beverages per subgroups;</v>
      </c>
    </row>
    <row r="14" spans="1:10" ht="20" customHeight="1">
      <c r="A14" s="330"/>
      <c r="B14" s="331" t="str">
        <f>'Table 11'!A1</f>
        <v>Table 11: Annual Inflation rate for Alcoholic beverages and tobacco per subgroup;</v>
      </c>
    </row>
    <row r="15" spans="1:10" ht="20" customHeight="1">
      <c r="A15" s="330"/>
      <c r="B15" s="331" t="str">
        <f>'Table 12'!A1</f>
        <v>Table 12: Annual Inflation rate for Housing, water, electricty, gas and other fuels per subgroup;</v>
      </c>
    </row>
    <row r="16" spans="1:10" ht="20" customHeight="1">
      <c r="A16" s="330"/>
      <c r="B16" s="331" t="str">
        <f>'Table 13'!A1</f>
        <v>Table 13: Annual Inflation rate for Transport per subgroup;</v>
      </c>
    </row>
    <row r="17" spans="1:2" ht="20" customHeight="1">
      <c r="A17" s="330"/>
      <c r="B17" s="331" t="str">
        <f>'Table 14'!A1</f>
        <v xml:space="preserve">Table 14: Zonal average prices for selected food items; </v>
      </c>
    </row>
  </sheetData>
  <mergeCells count="1">
    <mergeCell ref="B2:B3"/>
  </mergeCells>
  <phoneticPr fontId="51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0"/>
  <sheetViews>
    <sheetView topLeftCell="A4" zoomScale="88" workbookViewId="0">
      <selection activeCell="M8" sqref="M8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10" width="6.7265625" customWidth="1"/>
  </cols>
  <sheetData>
    <row r="1" spans="1:13" ht="13">
      <c r="A1" s="24" t="s">
        <v>552</v>
      </c>
      <c r="C1" s="25"/>
      <c r="D1" s="25"/>
      <c r="E1" s="25"/>
      <c r="F1" s="25"/>
      <c r="G1" s="25"/>
      <c r="H1" s="25"/>
      <c r="I1" s="47"/>
    </row>
    <row r="2" spans="1:13" ht="21.75" customHeight="1">
      <c r="A2" s="26"/>
      <c r="B2" s="27"/>
      <c r="C2" s="28" t="s">
        <v>353</v>
      </c>
      <c r="D2" s="29" t="s">
        <v>375</v>
      </c>
      <c r="E2" s="418" t="s">
        <v>374</v>
      </c>
      <c r="F2" s="419"/>
      <c r="G2" s="29" t="s">
        <v>3</v>
      </c>
      <c r="H2" s="418" t="s">
        <v>376</v>
      </c>
      <c r="I2" s="419"/>
      <c r="J2" s="375"/>
      <c r="L2" s="86"/>
    </row>
    <row r="3" spans="1:13" ht="32.25" customHeight="1">
      <c r="A3" s="26"/>
      <c r="B3" s="30"/>
      <c r="D3" s="31">
        <v>41244</v>
      </c>
      <c r="E3" s="32">
        <v>45718</v>
      </c>
      <c r="F3" s="32">
        <v>46083</v>
      </c>
      <c r="G3" s="32">
        <v>46083</v>
      </c>
      <c r="H3" s="288" t="s">
        <v>377</v>
      </c>
      <c r="I3" s="33" t="s">
        <v>378</v>
      </c>
      <c r="J3" s="377"/>
      <c r="K3" s="48"/>
      <c r="L3" s="86"/>
      <c r="M3" s="48"/>
    </row>
    <row r="4" spans="1:13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35">
        <v>217.76359496229455</v>
      </c>
      <c r="F4" s="335">
        <v>221.56023351444071</v>
      </c>
      <c r="G4" s="335">
        <v>1.7434679808640823</v>
      </c>
      <c r="H4" s="335">
        <f t="shared" ref="H4:H15" si="0">C4*E4/E$17*G4/100</f>
        <v>0.35468898440067664</v>
      </c>
      <c r="I4" s="335">
        <f>H4/H$17*100</f>
        <v>16.979379769444627</v>
      </c>
      <c r="J4" s="376"/>
      <c r="L4" s="86"/>
    </row>
    <row r="5" spans="1:13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36">
        <v>197.37499033568989</v>
      </c>
      <c r="F5" s="336">
        <v>201.15178528578892</v>
      </c>
      <c r="G5" s="336">
        <v>1.913512417999641</v>
      </c>
      <c r="H5" s="336">
        <f t="shared" si="0"/>
        <v>0.27018353491648123</v>
      </c>
      <c r="I5" s="336">
        <f>H5/H$17*100</f>
        <v>12.934004292661044</v>
      </c>
      <c r="J5" s="376"/>
      <c r="L5" s="86"/>
    </row>
    <row r="6" spans="1:13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36">
        <v>102.15629736479667</v>
      </c>
      <c r="F6" s="336">
        <v>102.0663416406779</v>
      </c>
      <c r="G6" s="336">
        <v>-8.8056954332955684E-2</v>
      </c>
      <c r="H6" s="336">
        <f t="shared" si="0"/>
        <v>-1.5584815004040979E-3</v>
      </c>
      <c r="I6" s="336">
        <f>H6/H$17*100</f>
        <v>-7.4606346469226772E-2</v>
      </c>
      <c r="J6" s="376"/>
      <c r="L6" s="86"/>
    </row>
    <row r="7" spans="1:13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36">
        <v>151.10055870574064</v>
      </c>
      <c r="F7" s="336">
        <v>158.10594914135714</v>
      </c>
      <c r="G7" s="336">
        <v>4.6362438998383055</v>
      </c>
      <c r="H7" s="336">
        <f t="shared" si="0"/>
        <v>1.1286632880583307</v>
      </c>
      <c r="I7" s="336">
        <f>H7/H$17*100</f>
        <v>54.030442000205284</v>
      </c>
      <c r="J7" s="376"/>
      <c r="L7" s="86"/>
    </row>
    <row r="8" spans="1:13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36">
        <v>165.98245356926179</v>
      </c>
      <c r="F8" s="336">
        <v>171.59602607697514</v>
      </c>
      <c r="G8" s="336">
        <v>3.3820276703952175</v>
      </c>
      <c r="H8" s="336">
        <f t="shared" si="0"/>
        <v>0.17439231177925416</v>
      </c>
      <c r="I8" s="336">
        <f t="shared" ref="I8:I15" si="1">H8/H$17*100</f>
        <v>8.3483655281111098</v>
      </c>
      <c r="J8" s="376"/>
      <c r="L8" s="86"/>
    </row>
    <row r="9" spans="1:13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36">
        <v>162.92205922462108</v>
      </c>
      <c r="F9" s="336">
        <v>170.26927257735483</v>
      </c>
      <c r="G9" s="336">
        <v>4.5096492075417132</v>
      </c>
      <c r="H9" s="336">
        <f t="shared" si="0"/>
        <v>8.4091750285927011E-2</v>
      </c>
      <c r="I9" s="336">
        <f t="shared" si="1"/>
        <v>4.0255712085185769</v>
      </c>
      <c r="J9" s="376"/>
      <c r="L9" s="86"/>
    </row>
    <row r="10" spans="1:13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36">
        <v>187.92620236071133</v>
      </c>
      <c r="F10" s="336">
        <v>184.80029425697251</v>
      </c>
      <c r="G10" s="336">
        <v>-1.6633700167786429</v>
      </c>
      <c r="H10" s="336">
        <f t="shared" si="0"/>
        <v>-0.25350478371782459</v>
      </c>
      <c r="I10" s="336">
        <f t="shared" si="1"/>
        <v>-12.135572812865894</v>
      </c>
      <c r="J10" s="376"/>
      <c r="L10" s="86"/>
    </row>
    <row r="11" spans="1:13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36">
        <v>112.08852489862761</v>
      </c>
      <c r="F11" s="336">
        <v>110.50559885961076</v>
      </c>
      <c r="G11" s="336">
        <v>-1.4122106080425567</v>
      </c>
      <c r="H11" s="336">
        <f t="shared" si="0"/>
        <v>-3.4248395605929606E-2</v>
      </c>
      <c r="I11" s="336">
        <f t="shared" si="1"/>
        <v>-1.6395110676184508</v>
      </c>
      <c r="J11" s="376"/>
      <c r="L11" s="86"/>
    </row>
    <row r="12" spans="1:13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36">
        <v>180.24696649779787</v>
      </c>
      <c r="F12" s="336">
        <v>187.24699344194528</v>
      </c>
      <c r="G12" s="336">
        <v>3.8835754521466157</v>
      </c>
      <c r="H12" s="336">
        <f t="shared" si="0"/>
        <v>0.14136073789348244</v>
      </c>
      <c r="I12" s="336">
        <f t="shared" si="1"/>
        <v>6.7671051505533626</v>
      </c>
      <c r="J12" s="376"/>
      <c r="L12" s="86"/>
    </row>
    <row r="13" spans="1:13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36">
        <v>204.91712458317181</v>
      </c>
      <c r="F13" s="336">
        <v>209.90890177378907</v>
      </c>
      <c r="G13" s="336">
        <v>2.4359980654477624</v>
      </c>
      <c r="H13" s="336">
        <f t="shared" si="0"/>
        <v>0.10347825773979206</v>
      </c>
      <c r="I13" s="336">
        <f t="shared" si="1"/>
        <v>4.9536261719918544</v>
      </c>
      <c r="J13" s="376"/>
      <c r="L13" s="86"/>
    </row>
    <row r="14" spans="1:13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36">
        <v>198.78390827586227</v>
      </c>
      <c r="F14" s="336">
        <v>206.16028932926019</v>
      </c>
      <c r="G14" s="336">
        <v>3.7107536104790597</v>
      </c>
      <c r="H14" s="336">
        <f t="shared" si="0"/>
        <v>5.8293792906614253E-2</v>
      </c>
      <c r="I14" s="336">
        <f t="shared" si="1"/>
        <v>2.7905925796799922</v>
      </c>
      <c r="J14" s="376"/>
      <c r="L14" s="86"/>
    </row>
    <row r="15" spans="1:13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36">
        <v>172.40677274923448</v>
      </c>
      <c r="F15" s="336">
        <v>174.46843719509803</v>
      </c>
      <c r="G15" s="336">
        <v>1.1958140698232569</v>
      </c>
      <c r="H15" s="336">
        <f t="shared" si="0"/>
        <v>6.3098582597655523E-2</v>
      </c>
      <c r="I15" s="336">
        <f t="shared" si="1"/>
        <v>3.0206035257891681</v>
      </c>
      <c r="J15" s="376"/>
      <c r="L15" s="86"/>
    </row>
    <row r="16" spans="1:13" ht="11.25" customHeight="1">
      <c r="A16" s="26"/>
      <c r="B16" s="35"/>
      <c r="C16" s="40"/>
      <c r="D16" s="37"/>
      <c r="E16" s="26"/>
      <c r="F16" s="26"/>
      <c r="G16" s="26"/>
      <c r="H16" s="26"/>
      <c r="I16" s="337"/>
      <c r="J16" s="376"/>
    </row>
    <row r="17" spans="1:10" ht="15" customHeight="1">
      <c r="A17" s="43"/>
      <c r="B17" s="44" t="s">
        <v>24</v>
      </c>
      <c r="C17" s="45">
        <v>100</v>
      </c>
      <c r="D17" s="46">
        <v>100</v>
      </c>
      <c r="E17" s="46">
        <v>176.0326887592561</v>
      </c>
      <c r="F17" s="46">
        <v>179.71428482021781</v>
      </c>
      <c r="G17" s="46">
        <v>2.088939579754026</v>
      </c>
      <c r="H17" s="46">
        <f>C17*E17/E$17*G17/100</f>
        <v>2.0889395797540256</v>
      </c>
      <c r="I17" s="46">
        <f>H17/H$17*100</f>
        <v>100</v>
      </c>
      <c r="J17" s="376"/>
    </row>
    <row r="18" spans="1:10" ht="0.65" customHeight="1">
      <c r="F18" s="192"/>
      <c r="H18" s="38"/>
      <c r="I18" s="50"/>
      <c r="J18" s="376"/>
    </row>
    <row r="19" spans="1:10" ht="0.65" customHeight="1">
      <c r="H19" s="48"/>
      <c r="I19" s="48"/>
      <c r="J19" s="376"/>
    </row>
    <row r="20" spans="1:10">
      <c r="J20" s="376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S106"/>
  <sheetViews>
    <sheetView zoomScale="108" zoomScaleNormal="108" workbookViewId="0">
      <pane xSplit="82" ySplit="2" topLeftCell="EI3" activePane="bottomRight" state="frozen"/>
      <selection pane="topRight"/>
      <selection pane="bottomLeft"/>
      <selection pane="bottomRight" activeCell="EW5" sqref="EW5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hidden="1" customWidth="1"/>
    <col min="125" max="125" width="6.7265625" style="14" hidden="1" customWidth="1"/>
    <col min="126" max="126" width="6.453125" style="14" hidden="1" customWidth="1"/>
    <col min="127" max="127" width="7" style="14" hidden="1" customWidth="1"/>
    <col min="128" max="128" width="6.6328125" style="14" hidden="1" customWidth="1"/>
    <col min="129" max="129" width="6" style="14" hidden="1" customWidth="1"/>
    <col min="130" max="130" width="6.81640625" style="14" hidden="1" customWidth="1"/>
    <col min="131" max="136" width="7.7265625" style="14" hidden="1" customWidth="1"/>
    <col min="137" max="143" width="7.7265625" style="14" customWidth="1"/>
    <col min="144" max="145" width="8.81640625" style="14"/>
    <col min="146" max="146" width="8.08984375" style="14" customWidth="1"/>
    <col min="147" max="147" width="8.81640625" style="14"/>
    <col min="148" max="148" width="8.08984375" style="14" customWidth="1"/>
    <col min="149" max="16384" width="8.81640625" style="14"/>
  </cols>
  <sheetData>
    <row r="1" spans="1:149">
      <c r="A1" s="1" t="s">
        <v>536</v>
      </c>
      <c r="C1" s="1"/>
      <c r="D1" s="1"/>
    </row>
    <row r="2" spans="1:149">
      <c r="A2" s="2" t="s">
        <v>380</v>
      </c>
      <c r="B2" s="15">
        <v>41622</v>
      </c>
      <c r="C2" s="15">
        <v>41653</v>
      </c>
      <c r="D2" s="15">
        <v>41684</v>
      </c>
      <c r="E2" s="15">
        <v>41712</v>
      </c>
      <c r="F2" s="15">
        <v>41743</v>
      </c>
      <c r="G2" s="15">
        <v>41773</v>
      </c>
      <c r="H2" s="15">
        <v>41804</v>
      </c>
      <c r="I2" s="15">
        <v>41834</v>
      </c>
      <c r="J2" s="15">
        <v>41865</v>
      </c>
      <c r="K2" s="15">
        <v>41896</v>
      </c>
      <c r="L2" s="15">
        <v>41926</v>
      </c>
      <c r="M2" s="15">
        <v>41957</v>
      </c>
      <c r="N2" s="15">
        <v>41987</v>
      </c>
      <c r="O2" s="15">
        <v>42018</v>
      </c>
      <c r="P2" s="15">
        <v>42049</v>
      </c>
      <c r="Q2" s="15">
        <v>42077</v>
      </c>
      <c r="R2" s="15">
        <v>42108</v>
      </c>
      <c r="S2" s="15">
        <v>42138</v>
      </c>
      <c r="T2" s="15">
        <v>42169</v>
      </c>
      <c r="U2" s="15">
        <v>42199</v>
      </c>
      <c r="V2" s="15">
        <v>42230</v>
      </c>
      <c r="W2" s="15">
        <v>42261</v>
      </c>
      <c r="X2" s="15">
        <v>42291</v>
      </c>
      <c r="Y2" s="15">
        <v>42322</v>
      </c>
      <c r="Z2" s="15">
        <v>42352</v>
      </c>
      <c r="AA2" s="15">
        <v>42383</v>
      </c>
      <c r="AB2" s="15">
        <v>42414</v>
      </c>
      <c r="AC2" s="15">
        <v>42443</v>
      </c>
      <c r="AD2" s="15">
        <v>42474</v>
      </c>
      <c r="AE2" s="15">
        <v>42504</v>
      </c>
      <c r="AF2" s="15">
        <v>42535</v>
      </c>
      <c r="AG2" s="15">
        <v>42565</v>
      </c>
      <c r="AH2" s="15">
        <v>42596</v>
      </c>
      <c r="AI2" s="15">
        <v>42627</v>
      </c>
      <c r="AJ2" s="15">
        <v>42657</v>
      </c>
      <c r="AK2" s="15">
        <v>42688</v>
      </c>
      <c r="AL2" s="15">
        <v>42718</v>
      </c>
      <c r="AM2" s="15">
        <v>42749</v>
      </c>
      <c r="AN2" s="15">
        <v>42780</v>
      </c>
      <c r="AO2" s="15">
        <v>42808</v>
      </c>
      <c r="AP2" s="15">
        <v>42839</v>
      </c>
      <c r="AQ2" s="15">
        <v>42869</v>
      </c>
      <c r="AR2" s="15">
        <v>42900</v>
      </c>
      <c r="AS2" s="15">
        <v>42930</v>
      </c>
      <c r="AT2" s="15">
        <v>42961</v>
      </c>
      <c r="AU2" s="15">
        <v>42992</v>
      </c>
      <c r="AV2" s="15">
        <v>43022</v>
      </c>
      <c r="AW2" s="15">
        <v>43053</v>
      </c>
      <c r="AX2" s="15">
        <v>43083</v>
      </c>
      <c r="AY2" s="15">
        <v>43114</v>
      </c>
      <c r="AZ2" s="15">
        <v>43145</v>
      </c>
      <c r="BA2" s="15">
        <v>43173</v>
      </c>
      <c r="BB2" s="15">
        <v>43204</v>
      </c>
      <c r="BC2" s="15">
        <v>43234</v>
      </c>
      <c r="BD2" s="15">
        <v>43265</v>
      </c>
      <c r="BE2" s="15">
        <v>43295</v>
      </c>
      <c r="BF2" s="15">
        <v>43326</v>
      </c>
      <c r="BG2" s="15">
        <v>43357</v>
      </c>
      <c r="BH2" s="15">
        <v>43387</v>
      </c>
      <c r="BI2" s="15">
        <v>43418</v>
      </c>
      <c r="BJ2" s="15">
        <v>43448</v>
      </c>
      <c r="BK2" s="15">
        <v>43479</v>
      </c>
      <c r="BL2" s="15">
        <v>43510</v>
      </c>
      <c r="BM2" s="15">
        <v>43538</v>
      </c>
      <c r="BN2" s="15">
        <v>43569</v>
      </c>
      <c r="BO2" s="15">
        <v>43599</v>
      </c>
      <c r="BP2" s="15">
        <v>43630</v>
      </c>
      <c r="BQ2" s="15">
        <v>43660</v>
      </c>
      <c r="BR2" s="15">
        <v>43691</v>
      </c>
      <c r="BS2" s="15">
        <v>43722</v>
      </c>
      <c r="BT2" s="15">
        <v>43752</v>
      </c>
      <c r="BU2" s="15">
        <v>43783</v>
      </c>
      <c r="BV2" s="15">
        <v>43813</v>
      </c>
      <c r="BW2" s="15">
        <v>43844</v>
      </c>
      <c r="BX2" s="15">
        <v>43875</v>
      </c>
      <c r="BY2" s="15">
        <v>43904</v>
      </c>
      <c r="BZ2" s="15">
        <v>43935</v>
      </c>
      <c r="CA2" s="15">
        <v>43965</v>
      </c>
      <c r="CB2" s="21">
        <v>43996</v>
      </c>
      <c r="CC2" s="15">
        <v>44026</v>
      </c>
      <c r="CD2" s="15">
        <v>44057</v>
      </c>
      <c r="CE2" s="15">
        <v>44088</v>
      </c>
      <c r="CF2" s="15">
        <v>44118</v>
      </c>
      <c r="CG2" s="15">
        <v>44149</v>
      </c>
      <c r="CH2" s="15">
        <v>44179</v>
      </c>
      <c r="CI2" s="15">
        <v>44210</v>
      </c>
      <c r="CJ2" s="15">
        <v>44241</v>
      </c>
      <c r="CK2" s="15">
        <v>44269</v>
      </c>
      <c r="CL2" s="15">
        <v>44300</v>
      </c>
      <c r="CM2" s="15">
        <v>44330</v>
      </c>
      <c r="CN2" s="15">
        <v>44361</v>
      </c>
      <c r="CO2" s="15">
        <v>44391</v>
      </c>
      <c r="CP2" s="15">
        <v>44422</v>
      </c>
      <c r="CQ2" s="15">
        <v>44453</v>
      </c>
      <c r="CR2" s="15">
        <v>44483</v>
      </c>
      <c r="CS2" s="15">
        <v>44514</v>
      </c>
      <c r="CT2" s="15">
        <v>44544</v>
      </c>
      <c r="CU2" s="15">
        <v>44575</v>
      </c>
      <c r="CV2" s="15">
        <v>44606</v>
      </c>
      <c r="CW2" s="15">
        <v>44634</v>
      </c>
      <c r="CX2" s="15">
        <v>44665</v>
      </c>
      <c r="CY2" s="15">
        <v>44695</v>
      </c>
      <c r="CZ2" s="15">
        <v>44726</v>
      </c>
      <c r="DA2" s="15">
        <v>44756</v>
      </c>
      <c r="DB2" s="15">
        <v>44787</v>
      </c>
      <c r="DC2" s="15">
        <v>44818</v>
      </c>
      <c r="DD2" s="15">
        <v>44848</v>
      </c>
      <c r="DE2" s="15">
        <v>44879</v>
      </c>
      <c r="DF2" s="15">
        <v>44909</v>
      </c>
      <c r="DG2" s="15">
        <v>44940</v>
      </c>
      <c r="DH2" s="15">
        <v>44971</v>
      </c>
      <c r="DI2" s="15">
        <v>44999</v>
      </c>
      <c r="DJ2" s="15">
        <v>45030</v>
      </c>
      <c r="DK2" s="15">
        <v>45060</v>
      </c>
      <c r="DL2" s="15">
        <v>45091</v>
      </c>
      <c r="DM2" s="15">
        <v>45121</v>
      </c>
      <c r="DN2" s="15">
        <v>45152</v>
      </c>
      <c r="DO2" s="15">
        <v>45183</v>
      </c>
      <c r="DP2" s="15">
        <v>45213</v>
      </c>
      <c r="DQ2" s="15">
        <v>45244</v>
      </c>
      <c r="DR2" s="15">
        <v>45274</v>
      </c>
      <c r="DS2" s="15">
        <v>45292</v>
      </c>
      <c r="DT2" s="15">
        <v>45323</v>
      </c>
      <c r="DU2" s="15">
        <v>45352</v>
      </c>
      <c r="DV2" s="15">
        <v>45383</v>
      </c>
      <c r="DW2" s="15">
        <v>45413</v>
      </c>
      <c r="DX2" s="15">
        <v>45444</v>
      </c>
      <c r="DY2" s="15">
        <v>45474</v>
      </c>
      <c r="DZ2" s="15">
        <v>45505</v>
      </c>
      <c r="EA2" s="15">
        <v>45536</v>
      </c>
      <c r="EB2" s="15">
        <v>45566</v>
      </c>
      <c r="EC2" s="15">
        <v>45597</v>
      </c>
      <c r="ED2" s="15">
        <v>45627</v>
      </c>
      <c r="EE2" s="15">
        <v>45658</v>
      </c>
      <c r="EF2" s="15">
        <v>45689</v>
      </c>
      <c r="EG2" s="15">
        <v>45717</v>
      </c>
      <c r="EH2" s="15">
        <v>45748</v>
      </c>
      <c r="EI2" s="15">
        <v>45778</v>
      </c>
      <c r="EJ2" s="15">
        <v>45809</v>
      </c>
      <c r="EK2" s="15">
        <v>45839</v>
      </c>
      <c r="EL2" s="15">
        <v>45870</v>
      </c>
      <c r="EM2" s="15">
        <v>45901</v>
      </c>
      <c r="EN2" s="15">
        <v>45931</v>
      </c>
      <c r="EO2" s="15">
        <v>45962</v>
      </c>
      <c r="EP2" s="15">
        <v>45992</v>
      </c>
      <c r="EQ2" s="15">
        <v>46023</v>
      </c>
      <c r="ER2" s="15">
        <v>46054</v>
      </c>
      <c r="ES2" s="15">
        <v>46082</v>
      </c>
    </row>
    <row r="3" spans="1:149" s="1" customFormat="1">
      <c r="A3" s="16" t="s">
        <v>28</v>
      </c>
      <c r="B3" s="22">
        <v>4.7654459336904402</v>
      </c>
      <c r="C3" s="1">
        <v>4.8740991613656499</v>
      </c>
      <c r="D3" s="1">
        <v>5.2769199789417103</v>
      </c>
      <c r="E3" s="1">
        <v>9.2817728573362501</v>
      </c>
      <c r="F3" s="1">
        <v>9.6675041671948208</v>
      </c>
      <c r="G3" s="1">
        <v>11.824304519946001</v>
      </c>
      <c r="H3" s="1">
        <v>12.310394287402699</v>
      </c>
      <c r="I3" s="1">
        <v>10.5714267162071</v>
      </c>
      <c r="J3" s="1">
        <v>8.9715327573852797</v>
      </c>
      <c r="K3" s="1">
        <v>7.8919737193011201</v>
      </c>
      <c r="L3" s="1">
        <v>6.4141122161727697</v>
      </c>
      <c r="M3" s="1">
        <v>6.4193301202665198</v>
      </c>
      <c r="N3" s="1">
        <v>5.0759312588409804</v>
      </c>
      <c r="O3" s="1">
        <v>3.6289043981924598</v>
      </c>
      <c r="P3" s="1">
        <v>3.99867760614723</v>
      </c>
      <c r="Q3" s="1">
        <v>0.705957477232658</v>
      </c>
      <c r="R3" s="1">
        <v>1.7216698560970101</v>
      </c>
      <c r="S3" s="1">
        <v>1.7465356480759899</v>
      </c>
      <c r="T3" s="1">
        <v>1.01827381685644</v>
      </c>
      <c r="U3" s="1">
        <v>4.011312055896</v>
      </c>
      <c r="V3" s="1">
        <v>3.3257970964582202</v>
      </c>
      <c r="W3" s="1">
        <v>6.2994464623726403</v>
      </c>
      <c r="X3" s="1">
        <v>6.4719707261734696</v>
      </c>
      <c r="Y3" s="1">
        <v>7.4797757441556998</v>
      </c>
      <c r="Z3" s="1">
        <v>6.7229747940487101</v>
      </c>
      <c r="AA3" s="1">
        <v>7.7532502847955298</v>
      </c>
      <c r="AB3" s="1">
        <v>9.9422297521364307</v>
      </c>
      <c r="AC3" s="1">
        <v>15.235180959995001</v>
      </c>
      <c r="AD3" s="1">
        <v>14.8936030901182</v>
      </c>
      <c r="AE3" s="1">
        <v>16.074615049282599</v>
      </c>
      <c r="AF3" s="1">
        <v>15.2558231500676</v>
      </c>
      <c r="AG3" s="1">
        <v>14.189510607038001</v>
      </c>
      <c r="AH3" s="1">
        <v>13.9836127818431</v>
      </c>
      <c r="AI3" s="1">
        <v>12.1200786635135</v>
      </c>
      <c r="AJ3" s="1">
        <v>12.962688886147699</v>
      </c>
      <c r="AK3" s="1">
        <v>14.168026928890001</v>
      </c>
      <c r="AL3" s="1">
        <v>14.093365776156199</v>
      </c>
      <c r="AM3" s="1">
        <v>15.4483930891922</v>
      </c>
      <c r="AN3" s="1">
        <v>10.285511417016201</v>
      </c>
      <c r="AO3" s="1">
        <v>1.49636692418518</v>
      </c>
      <c r="AP3" s="1">
        <v>0.88096626179149995</v>
      </c>
      <c r="AQ3" s="1">
        <v>-3.71498397655489</v>
      </c>
      <c r="AR3" s="1">
        <v>-2.8144363712528802</v>
      </c>
      <c r="AS3" s="1">
        <v>-0.57007267551044505</v>
      </c>
      <c r="AT3" s="1">
        <v>-0.48231387798540498</v>
      </c>
      <c r="AU3" s="1">
        <v>-2.3886380094447799</v>
      </c>
      <c r="AV3" s="1">
        <v>-2.65257294007107</v>
      </c>
      <c r="AW3" s="1">
        <v>-4.7964340881980299</v>
      </c>
      <c r="AX3" s="1">
        <v>-4.7283298546844597</v>
      </c>
      <c r="AY3" s="1">
        <v>-4.7330847616074703</v>
      </c>
      <c r="AZ3" s="1">
        <v>-4.2130378919809699</v>
      </c>
      <c r="BA3" s="1">
        <v>-1.2948133539830899</v>
      </c>
      <c r="BB3" s="1">
        <v>-1.45963667221891</v>
      </c>
      <c r="BC3" s="1">
        <v>2.3188646677312601</v>
      </c>
      <c r="BD3" s="1">
        <v>3.07153320721436</v>
      </c>
      <c r="BE3" s="1">
        <v>1.51868093036167</v>
      </c>
      <c r="BF3" s="1">
        <v>2.5567592089236899</v>
      </c>
      <c r="BG3" s="1">
        <v>3.7745875095207602</v>
      </c>
      <c r="BH3" s="1">
        <v>3.8214511679282501</v>
      </c>
      <c r="BI3" s="1">
        <v>5.9867110958254397</v>
      </c>
      <c r="BJ3" s="1">
        <v>7.8794984359434999</v>
      </c>
      <c r="BK3" s="1">
        <v>8.3160904333127004</v>
      </c>
      <c r="BL3" s="1">
        <v>10.108380187227899</v>
      </c>
      <c r="BM3" s="1">
        <v>9.9228845829255601</v>
      </c>
      <c r="BN3" s="1">
        <v>8.9515007690990096</v>
      </c>
      <c r="BO3" s="1">
        <v>8.0596771815034902</v>
      </c>
      <c r="BP3" s="1">
        <v>8.2404879597356206</v>
      </c>
      <c r="BQ3" s="1">
        <v>6.1218031947150298</v>
      </c>
      <c r="BR3" s="1">
        <v>4.9771883530999004</v>
      </c>
      <c r="BS3" s="1">
        <v>5.6307458186589203</v>
      </c>
      <c r="BT3" s="1">
        <v>4.4245451117724599</v>
      </c>
      <c r="BU3" s="1">
        <v>2.2636801731292202</v>
      </c>
      <c r="BV3" s="1">
        <v>0.15320415801241399</v>
      </c>
      <c r="BW3" s="1">
        <v>0.29516969382292801</v>
      </c>
      <c r="BX3" s="1">
        <v>2.3127615709569199E-2</v>
      </c>
      <c r="BY3" s="1">
        <v>-0.72391809119804396</v>
      </c>
      <c r="BZ3" s="1">
        <v>1.9766974912108699</v>
      </c>
      <c r="CA3" s="1">
        <v>0.63290666770502901</v>
      </c>
      <c r="CB3" s="1">
        <v>-1.0718869289927999</v>
      </c>
      <c r="CC3" s="22">
        <v>1.19958951507533</v>
      </c>
      <c r="CD3" s="22">
        <v>3.3811492407799002</v>
      </c>
      <c r="CE3" s="22">
        <v>4.0224173423016403</v>
      </c>
      <c r="CF3" s="22">
        <v>5.3102857676956301</v>
      </c>
      <c r="CG3" s="22">
        <v>4.5008468468832303</v>
      </c>
      <c r="CH3" s="22">
        <v>5.7360574193079499</v>
      </c>
      <c r="CI3" s="22">
        <v>2.4185403673695398</v>
      </c>
      <c r="CJ3" s="22">
        <v>3.1857460474482302</v>
      </c>
      <c r="CK3" s="22">
        <v>5.4453424153914103</v>
      </c>
      <c r="CL3" s="22">
        <v>2.8480168358537599</v>
      </c>
      <c r="CM3" s="22">
        <v>3.65808443688789</v>
      </c>
      <c r="CN3" s="22">
        <v>5.5571487476793404</v>
      </c>
      <c r="CO3" s="22">
        <v>4.0751791761690397</v>
      </c>
      <c r="CP3" s="22">
        <v>2.2756128727220899</v>
      </c>
      <c r="CQ3" s="22">
        <v>1.65859005085022</v>
      </c>
      <c r="CR3" s="22">
        <v>1.34725568192211</v>
      </c>
      <c r="CS3" s="22">
        <v>2.74624919894381</v>
      </c>
      <c r="CT3" s="22">
        <v>2.6526238594442901</v>
      </c>
      <c r="CU3" s="22">
        <v>3.8102706856694653</v>
      </c>
      <c r="CV3" s="22">
        <v>3.6153095856292623</v>
      </c>
      <c r="CW3" s="22">
        <v>4.2305210535392774</v>
      </c>
      <c r="CX3" s="22">
        <v>5.8861648586679536</v>
      </c>
      <c r="CY3" s="22">
        <v>7.5810168359225401</v>
      </c>
      <c r="CZ3" s="22">
        <v>7.0126973583968493</v>
      </c>
      <c r="DA3" s="22">
        <v>8.9080328074249877</v>
      </c>
      <c r="DB3" s="22">
        <v>9.7620436270772046</v>
      </c>
      <c r="DC3" s="22">
        <v>10.733183578898561</v>
      </c>
      <c r="DD3" s="22">
        <v>10.150918724553492</v>
      </c>
      <c r="DE3" s="22">
        <v>10.732826174832866</v>
      </c>
      <c r="DF3" s="22">
        <v>18.221180798435483</v>
      </c>
      <c r="DG3" s="22">
        <v>22.280244928448795</v>
      </c>
      <c r="DH3" s="22">
        <v>22.035549273694841</v>
      </c>
      <c r="DI3" s="22">
        <v>20.790157044089639</v>
      </c>
      <c r="DJ3" s="22">
        <v>19.75733139280527</v>
      </c>
      <c r="DK3" s="22">
        <v>17.704921797099544</v>
      </c>
      <c r="DL3" s="22">
        <v>17.264637883696892</v>
      </c>
      <c r="DM3" s="22">
        <v>13.303282026935264</v>
      </c>
      <c r="DN3" s="22">
        <v>11.616420893286602</v>
      </c>
      <c r="DO3" s="22">
        <v>9.8773391142234885</v>
      </c>
      <c r="DP3" s="22">
        <v>10.629181508621173</v>
      </c>
      <c r="DQ3" s="22">
        <v>9.0434688508677255</v>
      </c>
      <c r="DR3" s="22">
        <v>1.9283081529724058</v>
      </c>
      <c r="DS3" s="22">
        <v>0.15738233641494048</v>
      </c>
      <c r="DT3" s="22">
        <v>-0.43655042103954145</v>
      </c>
      <c r="DU3" s="22">
        <v>-1.3687509304407257</v>
      </c>
      <c r="DV3" s="22">
        <v>-0.47981659525855491</v>
      </c>
      <c r="DW3" s="22">
        <v>1.4874143461386637</v>
      </c>
      <c r="DX3" s="22">
        <v>0.31162690310631547</v>
      </c>
      <c r="DY3" s="22">
        <v>2.4647116760843062</v>
      </c>
      <c r="DZ3" s="22">
        <v>3.8345726363935455</v>
      </c>
      <c r="EA3" s="22">
        <v>4.1362549617286675</v>
      </c>
      <c r="EB3" s="22">
        <v>3.8506690022395134</v>
      </c>
      <c r="EC3" s="22">
        <v>5.5549265566943404</v>
      </c>
      <c r="ED3" s="22">
        <v>6.659250034225451</v>
      </c>
      <c r="EE3" s="22">
        <v>5.3649304977017493</v>
      </c>
      <c r="EF3" s="22">
        <v>6.0808068251741361</v>
      </c>
      <c r="EG3" s="22">
        <v>6.1091424476952909</v>
      </c>
      <c r="EH3" s="22">
        <v>5.165664759866857</v>
      </c>
      <c r="EI3" s="22">
        <v>3.7091601648090062</v>
      </c>
      <c r="EJ3" s="22">
        <v>3.6755013867409474</v>
      </c>
      <c r="EK3" s="22">
        <v>2.9632672677679466</v>
      </c>
      <c r="EL3" s="22">
        <v>2.1667144204701145</v>
      </c>
      <c r="EM3" s="22">
        <v>2.7044739801037565</v>
      </c>
      <c r="EN3" s="22">
        <v>2.9049456222440568</v>
      </c>
      <c r="EO3" s="22">
        <v>0.51618267619168989</v>
      </c>
      <c r="EP3" s="22">
        <v>-0.53354280938168586</v>
      </c>
      <c r="EQ3" s="22">
        <v>-1.6393649997225026</v>
      </c>
      <c r="ER3" s="22">
        <v>-1.500647363037487</v>
      </c>
      <c r="ES3" s="22">
        <v>-1.0778318463088254</v>
      </c>
    </row>
    <row r="4" spans="1:149">
      <c r="A4" s="17" t="s">
        <v>381</v>
      </c>
      <c r="B4" s="23">
        <v>5.26688226994139</v>
      </c>
      <c r="C4" s="14">
        <v>5.6651955001464103</v>
      </c>
      <c r="D4" s="14">
        <v>4.8269029608901199</v>
      </c>
      <c r="E4" s="14">
        <v>5.5752251315710302</v>
      </c>
      <c r="F4" s="14">
        <v>6.5607961744140901</v>
      </c>
      <c r="G4" s="14">
        <v>6.9621749897793803</v>
      </c>
      <c r="H4" s="14">
        <v>6.5104897759613296</v>
      </c>
      <c r="I4" s="14">
        <v>5.5158713872295504</v>
      </c>
      <c r="J4" s="14">
        <v>5.9485423925218397</v>
      </c>
      <c r="K4" s="14">
        <v>4.1957121241228403</v>
      </c>
      <c r="L4" s="14">
        <v>3.0433673533638799</v>
      </c>
      <c r="M4" s="14">
        <v>2.1438662326787301</v>
      </c>
      <c r="N4" s="14">
        <v>2.4669495624266302</v>
      </c>
      <c r="O4" s="14">
        <v>2.2889909269726201</v>
      </c>
      <c r="P4" s="14">
        <v>2.4578336310786102</v>
      </c>
      <c r="Q4" s="14">
        <v>1.8931324583425799</v>
      </c>
      <c r="R4" s="14">
        <v>1.58507616423056</v>
      </c>
      <c r="S4" s="14">
        <v>0.49590793462452598</v>
      </c>
      <c r="T4" s="14">
        <v>1.5461069055379</v>
      </c>
      <c r="U4" s="14">
        <v>1.29714458914027</v>
      </c>
      <c r="V4" s="14">
        <v>1.14652388578274</v>
      </c>
      <c r="W4" s="14">
        <v>0.96440082869000299</v>
      </c>
      <c r="X4" s="14">
        <v>2.4611995947473302</v>
      </c>
      <c r="Y4" s="14">
        <v>3.6872174156989699</v>
      </c>
      <c r="Z4" s="14">
        <v>3.2055477043768401</v>
      </c>
      <c r="AA4" s="14">
        <v>2.57666186028167</v>
      </c>
      <c r="AB4" s="14">
        <v>2.5406750451876299</v>
      </c>
      <c r="AC4" s="14">
        <v>3.1585691149016402</v>
      </c>
      <c r="AD4" s="14">
        <v>4.4044094151439301</v>
      </c>
      <c r="AE4" s="14">
        <v>6.3024949360346296</v>
      </c>
      <c r="AF4" s="14">
        <v>5.6488331338628699</v>
      </c>
      <c r="AG4" s="14">
        <v>5.4156984066172003</v>
      </c>
      <c r="AH4" s="14">
        <v>6.2937737227406103</v>
      </c>
      <c r="AI4" s="14">
        <v>7.0573805006246699</v>
      </c>
      <c r="AJ4" s="14">
        <v>5.5435512754095999</v>
      </c>
      <c r="AK4" s="14">
        <v>9.1492889861609292</v>
      </c>
      <c r="AL4" s="14">
        <v>9.5748385658169202</v>
      </c>
      <c r="AM4" s="14">
        <v>11.805434367025001</v>
      </c>
      <c r="AN4" s="14">
        <v>10.651579440293</v>
      </c>
      <c r="AO4" s="14">
        <v>10.803973315454099</v>
      </c>
      <c r="AP4" s="14">
        <v>9.3728903542889395</v>
      </c>
      <c r="AQ4" s="14">
        <v>8.1726180630420497</v>
      </c>
      <c r="AR4" s="14">
        <v>8.2865232659598895</v>
      </c>
      <c r="AS4" s="14">
        <v>8.9202229970506206</v>
      </c>
      <c r="AT4" s="14">
        <v>7.2881394350579702</v>
      </c>
      <c r="AU4" s="14">
        <v>6.2087581541162802</v>
      </c>
      <c r="AV4" s="14">
        <v>6.6081897960171396</v>
      </c>
      <c r="AW4" s="14">
        <v>4.2276668598491902</v>
      </c>
      <c r="AX4" s="14">
        <v>3.8895023141759602</v>
      </c>
      <c r="AY4" s="14">
        <v>-2.7646607569523698</v>
      </c>
      <c r="AZ4" s="14">
        <v>3.2915928670405901</v>
      </c>
      <c r="BA4" s="14">
        <v>1.9085137160580501</v>
      </c>
      <c r="BB4" s="14">
        <v>1.6658708981938599</v>
      </c>
      <c r="BC4" s="14">
        <v>0.40098243055393801</v>
      </c>
      <c r="BD4" s="14">
        <v>-1.18310005158703</v>
      </c>
      <c r="BE4" s="14">
        <v>0.91029192489659705</v>
      </c>
      <c r="BF4" s="14">
        <v>1.8601886758950299</v>
      </c>
      <c r="BG4" s="14">
        <v>0.65975921130909398</v>
      </c>
      <c r="BH4" s="14">
        <v>2.7925700898925498</v>
      </c>
      <c r="BI4" s="14">
        <v>2.0636909654996298</v>
      </c>
      <c r="BJ4" s="14">
        <v>6.7735536531028702</v>
      </c>
      <c r="BK4" s="14">
        <v>10.616424268172</v>
      </c>
      <c r="BL4" s="14">
        <v>8.1593288803536694</v>
      </c>
      <c r="BM4" s="14">
        <v>7.9162248286955901</v>
      </c>
      <c r="BN4" s="14">
        <v>7.6221012115931899</v>
      </c>
      <c r="BO4" s="14">
        <v>9.2561894835352803</v>
      </c>
      <c r="BP4" s="14">
        <v>10.706316240014401</v>
      </c>
      <c r="BQ4" s="14">
        <v>8.5966452856080195</v>
      </c>
      <c r="BR4" s="14">
        <v>5.6143850207393902</v>
      </c>
      <c r="BS4" s="14">
        <v>10.7193839739067</v>
      </c>
      <c r="BT4" s="14">
        <v>7.1026205559780404</v>
      </c>
      <c r="BU4" s="14">
        <v>7.0817177276337304</v>
      </c>
      <c r="BV4" s="14">
        <v>2.4960265697106401</v>
      </c>
      <c r="BW4" s="14">
        <v>0.71547083448180604</v>
      </c>
      <c r="BX4" s="14">
        <v>1.3755902160358899</v>
      </c>
      <c r="BY4" s="14">
        <v>2.5433562074794098</v>
      </c>
      <c r="BZ4" s="14">
        <v>1.5659925201990199</v>
      </c>
      <c r="CA4" s="14">
        <v>0.21262417725363</v>
      </c>
      <c r="CB4" s="14">
        <v>-1.7549352847841799</v>
      </c>
      <c r="CC4" s="23">
        <v>0.88401057272560002</v>
      </c>
      <c r="CD4" s="23">
        <v>2.9410222517836799</v>
      </c>
      <c r="CE4" s="23">
        <v>0.59256727281797295</v>
      </c>
      <c r="CF4" s="23">
        <v>3.0276608195108801</v>
      </c>
      <c r="CG4" s="23">
        <v>3.93233312827721</v>
      </c>
      <c r="CH4" s="23">
        <v>4.2041090708670303</v>
      </c>
      <c r="CI4" s="23">
        <v>5.8700188616230697</v>
      </c>
      <c r="CJ4" s="23">
        <v>3.7473273825426401</v>
      </c>
      <c r="CK4" s="23">
        <v>5.1346512936886599</v>
      </c>
      <c r="CL4" s="23">
        <v>5.0926957576351803</v>
      </c>
      <c r="CM4" s="23">
        <v>7.1457887483798297</v>
      </c>
      <c r="CN4" s="23">
        <v>10.5284313226535</v>
      </c>
      <c r="CO4" s="23">
        <v>8.0457857074387196</v>
      </c>
      <c r="CP4" s="23">
        <v>6.8150250369003897</v>
      </c>
      <c r="CQ4" s="23">
        <v>7.4769508133501299</v>
      </c>
      <c r="CR4" s="23">
        <v>7.8400281317857399</v>
      </c>
      <c r="CS4" s="23">
        <v>6.5770377430634603</v>
      </c>
      <c r="CT4" s="23">
        <v>6.8188459309237004</v>
      </c>
      <c r="CU4" s="23">
        <v>8.4091677916236591</v>
      </c>
      <c r="CV4" s="23">
        <v>7.0546545885489707</v>
      </c>
      <c r="CW4" s="23">
        <v>5.786280900498241</v>
      </c>
      <c r="CX4" s="23">
        <v>9.5371699299343362</v>
      </c>
      <c r="CY4" s="23">
        <v>10.113363592071579</v>
      </c>
      <c r="CZ4" s="23">
        <v>8.8734642563326247</v>
      </c>
      <c r="DA4" s="23">
        <v>13.070667839767182</v>
      </c>
      <c r="DB4" s="23">
        <v>14.042001212074837</v>
      </c>
      <c r="DC4" s="23">
        <v>12.959720139378646</v>
      </c>
      <c r="DD4" s="23">
        <v>12.929437471755591</v>
      </c>
      <c r="DE4" s="23">
        <v>14.016101776142904</v>
      </c>
      <c r="DF4" s="23">
        <v>16.502123743897272</v>
      </c>
      <c r="DG4" s="23">
        <v>19.195835669191098</v>
      </c>
      <c r="DH4" s="23">
        <v>19.068781355900867</v>
      </c>
      <c r="DI4" s="23">
        <v>18.455432643166432</v>
      </c>
      <c r="DJ4" s="23">
        <v>15.985795424723221</v>
      </c>
      <c r="DK4" s="23">
        <v>14.41495553442607</v>
      </c>
      <c r="DL4" s="23">
        <v>18.538736267424355</v>
      </c>
      <c r="DM4" s="23">
        <v>13.199084863795548</v>
      </c>
      <c r="DN4" s="23">
        <v>13.07038018237634</v>
      </c>
      <c r="DO4" s="23">
        <v>12.343317600318898</v>
      </c>
      <c r="DP4" s="23">
        <v>11.677830789217339</v>
      </c>
      <c r="DQ4" s="23">
        <v>10.495165694704724</v>
      </c>
      <c r="DR4" s="23">
        <v>7.1277748599637931</v>
      </c>
      <c r="DS4" s="23">
        <v>5.5181235986804751</v>
      </c>
      <c r="DT4" s="23">
        <v>5.3768109465192993</v>
      </c>
      <c r="DU4" s="23">
        <v>6.5080586141903325</v>
      </c>
      <c r="DV4" s="23">
        <v>6.6971577938813311</v>
      </c>
      <c r="DW4" s="23">
        <v>6.0323362312477684</v>
      </c>
      <c r="DX4" s="23">
        <v>2.1990534403223165</v>
      </c>
      <c r="DY4" s="23">
        <v>3.2371369853378695</v>
      </c>
      <c r="DZ4" s="23">
        <v>3.6048840083492593</v>
      </c>
      <c r="EA4" s="23">
        <v>4.0569176477889926</v>
      </c>
      <c r="EB4" s="23">
        <v>2.7446403835461979</v>
      </c>
      <c r="EC4" s="23">
        <v>4.9608090508812523</v>
      </c>
      <c r="ED4" s="23">
        <v>7.1705847024047671</v>
      </c>
      <c r="EE4" s="23">
        <v>6.4454121665272339</v>
      </c>
      <c r="EF4" s="23">
        <v>5.9781609826444821</v>
      </c>
      <c r="EG4" s="23">
        <v>5.4176554977394886</v>
      </c>
      <c r="EH4" s="23">
        <v>2.570866049011201</v>
      </c>
      <c r="EI4" s="23">
        <v>4.8137847531643558</v>
      </c>
      <c r="EJ4" s="23">
        <v>2.6438676340957414</v>
      </c>
      <c r="EK4" s="23">
        <v>0.41475251069864782</v>
      </c>
      <c r="EL4" s="23">
        <v>3.1917258926173417</v>
      </c>
      <c r="EM4" s="23">
        <v>1.7833834952969028</v>
      </c>
      <c r="EN4" s="23">
        <v>3.627503870768507</v>
      </c>
      <c r="EO4" s="23">
        <v>1.1453662243651479</v>
      </c>
      <c r="EP4" s="23">
        <v>-1.4134649325014408</v>
      </c>
      <c r="EQ4" s="23">
        <v>-3.0290422811077633</v>
      </c>
      <c r="ER4" s="23">
        <v>-1.079752457583723</v>
      </c>
      <c r="ES4" s="23">
        <v>-0.50933464841401133</v>
      </c>
    </row>
    <row r="5" spans="1:149">
      <c r="A5" s="18" t="s">
        <v>382</v>
      </c>
      <c r="B5" s="23">
        <v>6.0779963819693696</v>
      </c>
      <c r="C5" s="14">
        <v>5.0982924160294401</v>
      </c>
      <c r="D5" s="14">
        <v>5.2607553157564304</v>
      </c>
      <c r="E5" s="14">
        <v>2.8128665086822902</v>
      </c>
      <c r="F5" s="14">
        <v>3.4199764065045</v>
      </c>
      <c r="G5" s="14">
        <v>4.52742967914386</v>
      </c>
      <c r="H5" s="14">
        <v>4.8024815996883197</v>
      </c>
      <c r="I5" s="14">
        <v>3.68475864793565</v>
      </c>
      <c r="J5" s="14">
        <v>0.82249265583904196</v>
      </c>
      <c r="K5" s="14">
        <v>-0.29285562061833997</v>
      </c>
      <c r="L5" s="14">
        <v>0.57979838477744705</v>
      </c>
      <c r="M5" s="14">
        <v>2.4385560730670601</v>
      </c>
      <c r="N5" s="14">
        <v>3.0168735666668201</v>
      </c>
      <c r="O5" s="14">
        <v>6.32650330097675</v>
      </c>
      <c r="P5" s="14">
        <v>4.7719297926579296</v>
      </c>
      <c r="Q5" s="14">
        <v>6.0970584552571401</v>
      </c>
      <c r="R5" s="14">
        <v>7.1707411182934404</v>
      </c>
      <c r="S5" s="14">
        <v>6.5684819987684104</v>
      </c>
      <c r="T5" s="14">
        <v>6.7341779516464202</v>
      </c>
      <c r="U5" s="14">
        <v>9.3623225021345995</v>
      </c>
      <c r="V5" s="14">
        <v>5.4111308906841904</v>
      </c>
      <c r="W5" s="14">
        <v>6.2410303776198601</v>
      </c>
      <c r="X5" s="14">
        <v>5.6848386420587103</v>
      </c>
      <c r="Y5" s="14">
        <v>6.8448953788676103</v>
      </c>
      <c r="Z5" s="14">
        <v>4.1524559005464301</v>
      </c>
      <c r="AA5" s="14">
        <v>1.9965132334558899</v>
      </c>
      <c r="AB5" s="14">
        <v>6.1906703524398399</v>
      </c>
      <c r="AC5" s="14">
        <v>3.4749097525775601</v>
      </c>
      <c r="AD5" s="14">
        <v>6.6870381742673697</v>
      </c>
      <c r="AE5" s="14">
        <v>6.68939501177874</v>
      </c>
      <c r="AF5" s="14">
        <v>8.8559293458053094</v>
      </c>
      <c r="AG5" s="14">
        <v>8.0286929674569993</v>
      </c>
      <c r="AH5" s="14">
        <v>12.049685306377199</v>
      </c>
      <c r="AI5" s="14">
        <v>11.0193474137228</v>
      </c>
      <c r="AJ5" s="14">
        <v>10.1710504201342</v>
      </c>
      <c r="AK5" s="14">
        <v>8.4250720870051197</v>
      </c>
      <c r="AL5" s="14">
        <v>10.2618685241055</v>
      </c>
      <c r="AM5" s="14">
        <v>10.8518470978452</v>
      </c>
      <c r="AN5" s="14">
        <v>10.030715645170799</v>
      </c>
      <c r="AO5" s="14">
        <v>12.3900648332625</v>
      </c>
      <c r="AP5" s="14">
        <v>8.2434132288201898</v>
      </c>
      <c r="AQ5" s="14">
        <v>7.0200874482319104</v>
      </c>
      <c r="AR5" s="14">
        <v>4.21882604638148</v>
      </c>
      <c r="AS5" s="14">
        <v>2.4680603137834001</v>
      </c>
      <c r="AT5" s="14">
        <v>3.2863317229748801</v>
      </c>
      <c r="AU5" s="14">
        <v>7.7267876764754098</v>
      </c>
      <c r="AV5" s="14">
        <v>9.2973744997668497</v>
      </c>
      <c r="AW5" s="14">
        <v>8.3716563217639095</v>
      </c>
      <c r="AX5" s="14">
        <v>10.4418077805301</v>
      </c>
      <c r="AY5" s="14">
        <v>10.482222893019101</v>
      </c>
      <c r="AZ5" s="14">
        <v>9.5349194069167105</v>
      </c>
      <c r="BA5" s="14">
        <v>10.9565943213507</v>
      </c>
      <c r="BB5" s="14">
        <v>12.1482765084034</v>
      </c>
      <c r="BC5" s="14">
        <v>13.037172040928599</v>
      </c>
      <c r="BD5" s="14">
        <v>14.848381900780799</v>
      </c>
      <c r="BE5" s="14">
        <v>14.6510482952795</v>
      </c>
      <c r="BF5" s="14">
        <v>11.549389693279499</v>
      </c>
      <c r="BG5" s="14">
        <v>8.9130677489896808</v>
      </c>
      <c r="BH5" s="14">
        <v>8.2282132260365302</v>
      </c>
      <c r="BI5" s="14">
        <v>8.8978448561984003</v>
      </c>
      <c r="BJ5" s="14">
        <v>7.5963023088893102</v>
      </c>
      <c r="BK5" s="14">
        <v>10.3428981373872</v>
      </c>
      <c r="BL5" s="14">
        <v>9.6224917905587102</v>
      </c>
      <c r="BM5" s="14">
        <v>6.2997010096042301</v>
      </c>
      <c r="BN5" s="14">
        <v>5.6766064650911003</v>
      </c>
      <c r="BO5" s="14">
        <v>4.5360346793412596</v>
      </c>
      <c r="BP5" s="14">
        <v>1.4187930720550801</v>
      </c>
      <c r="BQ5" s="14">
        <v>2.1554952364395499</v>
      </c>
      <c r="BR5" s="14">
        <v>3.8270288629642799</v>
      </c>
      <c r="BS5" s="14">
        <v>4.9285161178540697</v>
      </c>
      <c r="BT5" s="14">
        <v>10.0965898533242</v>
      </c>
      <c r="BU5" s="14">
        <v>9.4730809374897298</v>
      </c>
      <c r="BV5" s="14">
        <v>9.6825448114907999</v>
      </c>
      <c r="BW5" s="14">
        <v>6.9915688798691296</v>
      </c>
      <c r="BX5" s="14">
        <v>6.6877656336497902</v>
      </c>
      <c r="BY5" s="14">
        <v>8.8910108439833699</v>
      </c>
      <c r="BZ5" s="14">
        <v>9.2405758277324992</v>
      </c>
      <c r="CA5" s="14">
        <v>12.3959745256732</v>
      </c>
      <c r="CB5" s="14">
        <v>14.644452290372801</v>
      </c>
      <c r="CC5" s="23">
        <v>15.567517926568</v>
      </c>
      <c r="CD5" s="23">
        <v>14.253463606418</v>
      </c>
      <c r="CE5" s="23">
        <v>11.8062493746296</v>
      </c>
      <c r="CF5" s="23">
        <v>7.11130907517685</v>
      </c>
      <c r="CG5" s="23">
        <v>7.46000735510066</v>
      </c>
      <c r="CH5" s="23">
        <v>7.7092090523412899</v>
      </c>
      <c r="CI5" s="23">
        <v>7.2582813128682897</v>
      </c>
      <c r="CJ5" s="23">
        <v>7.66377762418358</v>
      </c>
      <c r="CK5" s="23">
        <v>6.5882069526898297</v>
      </c>
      <c r="CL5" s="23">
        <v>6.6461035331617797</v>
      </c>
      <c r="CM5" s="23">
        <v>5.2178837166406398</v>
      </c>
      <c r="CN5" s="23">
        <v>4.6222905891085002</v>
      </c>
      <c r="CO5" s="23">
        <v>3.1591512881644399</v>
      </c>
      <c r="CP5" s="23">
        <v>6.0193752336638902</v>
      </c>
      <c r="CQ5" s="23">
        <v>5.6766446383334399</v>
      </c>
      <c r="CR5" s="23">
        <v>5.1451416571535402</v>
      </c>
      <c r="CS5" s="23">
        <v>5.7583681669781699</v>
      </c>
      <c r="CT5" s="23">
        <v>8.0264289850057651</v>
      </c>
      <c r="CU5" s="23">
        <v>7.4505789673815457</v>
      </c>
      <c r="CV5" s="23">
        <v>9.3004680504756578</v>
      </c>
      <c r="CW5" s="23">
        <v>10.308762306895474</v>
      </c>
      <c r="CX5" s="23">
        <v>11.238480304981053</v>
      </c>
      <c r="CY5" s="23">
        <v>9.2522493885290373</v>
      </c>
      <c r="CZ5" s="23">
        <v>12.612621190138995</v>
      </c>
      <c r="DA5" s="23">
        <v>15.601679512226269</v>
      </c>
      <c r="DB5" s="23">
        <v>12.035077563599955</v>
      </c>
      <c r="DC5" s="23">
        <v>12.609264603684437</v>
      </c>
      <c r="DD5" s="23">
        <v>12.677740821719269</v>
      </c>
      <c r="DE5" s="23">
        <v>15.960459358989837</v>
      </c>
      <c r="DF5" s="23">
        <v>14.04094376006573</v>
      </c>
      <c r="DG5" s="23">
        <v>14.80923867051591</v>
      </c>
      <c r="DH5" s="23">
        <v>11.93975837554828</v>
      </c>
      <c r="DI5" s="23">
        <v>12.828528553615385</v>
      </c>
      <c r="DJ5" s="23">
        <v>10.014199636524324</v>
      </c>
      <c r="DK5" s="23">
        <v>14.906139561235207</v>
      </c>
      <c r="DL5" s="23">
        <v>10.959921346489466</v>
      </c>
      <c r="DM5" s="23">
        <v>9.1664752836194054</v>
      </c>
      <c r="DN5" s="23">
        <v>11.183018471580937</v>
      </c>
      <c r="DO5" s="23">
        <v>11.322360262187004</v>
      </c>
      <c r="DP5" s="23">
        <v>12.231316456654469</v>
      </c>
      <c r="DQ5" s="23">
        <v>7.483385422371299</v>
      </c>
      <c r="DR5" s="23">
        <v>7.0604658124028958</v>
      </c>
      <c r="DS5" s="23">
        <v>6.8648574171811845</v>
      </c>
      <c r="DT5" s="23">
        <v>7.825413609712939</v>
      </c>
      <c r="DU5" s="23">
        <v>5.881613346166418</v>
      </c>
      <c r="DV5" s="23">
        <v>8.8164298813227333</v>
      </c>
      <c r="DW5" s="23">
        <v>5.9821747406587349</v>
      </c>
      <c r="DX5" s="23">
        <v>7.553078629679888</v>
      </c>
      <c r="DY5" s="23">
        <v>6.1072581700193638</v>
      </c>
      <c r="DZ5" s="23">
        <v>5.5154613303483302</v>
      </c>
      <c r="EA5" s="23">
        <v>5.2564525663131718</v>
      </c>
      <c r="EB5" s="23">
        <v>5.2015722405243281</v>
      </c>
      <c r="EC5" s="23">
        <v>6.0083068364811965</v>
      </c>
      <c r="ED5" s="23">
        <v>6.0937286631370711</v>
      </c>
      <c r="EE5" s="23">
        <v>6.3896973017565415</v>
      </c>
      <c r="EF5" s="23">
        <v>5.1415909522753367</v>
      </c>
      <c r="EG5" s="23">
        <v>6.1961712897913941</v>
      </c>
      <c r="EH5" s="23">
        <v>4.9156691405957957</v>
      </c>
      <c r="EI5" s="23">
        <v>3.4288044663551176</v>
      </c>
      <c r="EJ5" s="23">
        <v>3.3784413127194028</v>
      </c>
      <c r="EK5" s="23">
        <v>4.9631111726011738</v>
      </c>
      <c r="EL5" s="23">
        <v>4.2576137640354119</v>
      </c>
      <c r="EM5" s="23">
        <v>4.5518499640365917</v>
      </c>
      <c r="EN5" s="23">
        <v>3.6283545655344085</v>
      </c>
      <c r="EO5" s="23">
        <v>3.1315167453502113</v>
      </c>
      <c r="EP5" s="23">
        <v>2.9827497049735001</v>
      </c>
      <c r="EQ5" s="23">
        <v>2.8838077502154817</v>
      </c>
      <c r="ER5" s="23">
        <v>5.286790111444887</v>
      </c>
      <c r="ES5" s="23">
        <v>4.211126963481675</v>
      </c>
    </row>
    <row r="6" spans="1:149">
      <c r="A6" s="18" t="s">
        <v>383</v>
      </c>
      <c r="B6" s="23">
        <v>1.8881779223931301</v>
      </c>
      <c r="C6" s="14">
        <v>1.26363344953184</v>
      </c>
      <c r="D6" s="14">
        <v>3.52930116873311</v>
      </c>
      <c r="E6" s="14">
        <v>3.43207196363764</v>
      </c>
      <c r="F6" s="14">
        <v>1.74595568683355</v>
      </c>
      <c r="G6" s="14">
        <v>-3.2299306192917601</v>
      </c>
      <c r="H6" s="14">
        <v>-1.23819129522562</v>
      </c>
      <c r="I6" s="14">
        <v>5.3567964878605201</v>
      </c>
      <c r="J6" s="14">
        <v>7.1746215208909696</v>
      </c>
      <c r="K6" s="14">
        <v>8.0296561522729792</v>
      </c>
      <c r="L6" s="14">
        <v>8.1324577515619705</v>
      </c>
      <c r="M6" s="14">
        <v>8.2181041007830196</v>
      </c>
      <c r="N6" s="14">
        <v>10.047694236777399</v>
      </c>
      <c r="O6" s="14">
        <v>10.7187352851857</v>
      </c>
      <c r="P6" s="14">
        <v>10.1383610186121</v>
      </c>
      <c r="Q6" s="14">
        <v>8.4979224251298096</v>
      </c>
      <c r="R6" s="14">
        <v>11.3149663710124</v>
      </c>
      <c r="S6" s="14">
        <v>15.7886890458692</v>
      </c>
      <c r="T6" s="14">
        <v>10.6896802523147</v>
      </c>
      <c r="U6" s="14">
        <v>8.6154560452164493</v>
      </c>
      <c r="V6" s="14">
        <v>8.3666239388664998</v>
      </c>
      <c r="W6" s="14">
        <v>6.0242731279339203</v>
      </c>
      <c r="X6" s="14">
        <v>11.293112730307399</v>
      </c>
      <c r="Y6" s="14">
        <v>9.9369993503394891</v>
      </c>
      <c r="Z6" s="14">
        <v>7.4791137815593602</v>
      </c>
      <c r="AA6" s="14">
        <v>7.6529633558111003</v>
      </c>
      <c r="AB6" s="14">
        <v>7.0123780546311103</v>
      </c>
      <c r="AC6" s="14">
        <v>8.0800504442738905</v>
      </c>
      <c r="AD6" s="14">
        <v>7.1924774557300601</v>
      </c>
      <c r="AE6" s="14">
        <v>9.3274390982808502</v>
      </c>
      <c r="AF6" s="14">
        <v>14.9595267050878</v>
      </c>
      <c r="AG6" s="14">
        <v>13.9965830917867</v>
      </c>
      <c r="AH6" s="14">
        <v>6.0775836910342802</v>
      </c>
      <c r="AI6" s="14">
        <v>9.8810345211349802</v>
      </c>
      <c r="AJ6" s="14">
        <v>10.482155108655601</v>
      </c>
      <c r="AK6" s="14">
        <v>11.700077313216701</v>
      </c>
      <c r="AL6" s="14">
        <v>9.04097104053427</v>
      </c>
      <c r="AM6" s="14">
        <v>13.964306325302401</v>
      </c>
      <c r="AN6" s="14">
        <v>15.238293316212999</v>
      </c>
      <c r="AO6" s="14">
        <v>14.593132812783301</v>
      </c>
      <c r="AP6" s="14">
        <v>20.085289753436001</v>
      </c>
      <c r="AQ6" s="14">
        <v>18.3810734359108</v>
      </c>
      <c r="AR6" s="14">
        <v>12.002867725600399</v>
      </c>
      <c r="AS6" s="14">
        <v>12.105973036020099</v>
      </c>
      <c r="AT6" s="14">
        <v>14.275268209032401</v>
      </c>
      <c r="AU6" s="14">
        <v>12.7956456914113</v>
      </c>
      <c r="AV6" s="14">
        <v>8.2843326147510403</v>
      </c>
      <c r="AW6" s="14">
        <v>7.5848397144514497</v>
      </c>
      <c r="AX6" s="14">
        <v>8.9130128771376302</v>
      </c>
      <c r="AY6" s="14">
        <v>4.6592074999810098</v>
      </c>
      <c r="AZ6" s="14">
        <v>2.8194771401541199</v>
      </c>
      <c r="BA6" s="14">
        <v>-1.60926328622918</v>
      </c>
      <c r="BB6" s="14">
        <v>-1.7811770224697501</v>
      </c>
      <c r="BC6" s="14">
        <v>-0.33187583340320298</v>
      </c>
      <c r="BD6" s="14">
        <v>0.77380369237671698</v>
      </c>
      <c r="BE6" s="14">
        <v>-3.4042385100341002</v>
      </c>
      <c r="BF6" s="14">
        <v>-2.0551496537305201</v>
      </c>
      <c r="BG6" s="14">
        <v>-1.62810960919867</v>
      </c>
      <c r="BH6" s="14">
        <v>-2.10343984941272</v>
      </c>
      <c r="BI6" s="14">
        <v>-3.02394924766261</v>
      </c>
      <c r="BJ6" s="14">
        <v>2.2643649677936999</v>
      </c>
      <c r="BK6" s="14">
        <v>1.2306666744240899</v>
      </c>
      <c r="BL6" s="14">
        <v>1.7895644907167401</v>
      </c>
      <c r="BM6" s="14">
        <v>6.7688947537420701</v>
      </c>
      <c r="BN6" s="14">
        <v>2.6056703936732499</v>
      </c>
      <c r="BO6" s="14">
        <v>1.7502626497400799</v>
      </c>
      <c r="BP6" s="14">
        <v>4.9584573692240097</v>
      </c>
      <c r="BQ6" s="14">
        <v>7.6492716234238101</v>
      </c>
      <c r="BR6" s="14">
        <v>6.0735152139718602</v>
      </c>
      <c r="BS6" s="14">
        <v>4.6094345063522004</v>
      </c>
      <c r="BT6" s="14">
        <v>6.2182859246159596</v>
      </c>
      <c r="BU6" s="14">
        <v>6.5914653771292002</v>
      </c>
      <c r="BV6" s="14">
        <v>3.4335505905971102</v>
      </c>
      <c r="BW6" s="14">
        <v>3.5171302616679698</v>
      </c>
      <c r="BX6" s="14">
        <v>3.4468289754156598</v>
      </c>
      <c r="BY6" s="14">
        <v>3.5815148090865701</v>
      </c>
      <c r="BZ6" s="14">
        <v>5.8025255171642298</v>
      </c>
      <c r="CA6" s="14">
        <v>5.6306964090582596</v>
      </c>
      <c r="CB6" s="14">
        <v>3.4638154670204799</v>
      </c>
      <c r="CC6" s="23">
        <v>7.0149793194249002</v>
      </c>
      <c r="CD6" s="23">
        <v>11.8680063420744</v>
      </c>
      <c r="CE6" s="23">
        <v>12.6491891568139</v>
      </c>
      <c r="CF6" s="23">
        <v>11.187130331108399</v>
      </c>
      <c r="CG6" s="23">
        <v>8.4937486541603295</v>
      </c>
      <c r="CH6" s="23">
        <v>9.6719712384730308</v>
      </c>
      <c r="CI6" s="23">
        <v>7.9374867371809996</v>
      </c>
      <c r="CJ6" s="23">
        <v>9.5845218366679301</v>
      </c>
      <c r="CK6" s="23">
        <v>7.3674795336126904</v>
      </c>
      <c r="CL6" s="23">
        <v>8.0126022290572791</v>
      </c>
      <c r="CM6" s="23">
        <v>7.22341727888747</v>
      </c>
      <c r="CN6" s="23">
        <v>9.1337222292743991</v>
      </c>
      <c r="CO6" s="23">
        <v>4.2093037422354902</v>
      </c>
      <c r="CP6" s="23">
        <v>0.37519252575985701</v>
      </c>
      <c r="CQ6" s="23">
        <v>0.53291949007689299</v>
      </c>
      <c r="CR6" s="23">
        <v>-0.480496259772906</v>
      </c>
      <c r="CS6" s="23">
        <v>2.9553355931670802</v>
      </c>
      <c r="CT6" s="23">
        <v>3.9991012049563892</v>
      </c>
      <c r="CU6" s="23">
        <v>5.0779867464170252</v>
      </c>
      <c r="CV6" s="23">
        <v>3.3485548714149189</v>
      </c>
      <c r="CW6" s="23">
        <v>6.9494169425466339</v>
      </c>
      <c r="CX6" s="23">
        <v>9.8203853451211955</v>
      </c>
      <c r="CY6" s="23">
        <v>8.423186963046291</v>
      </c>
      <c r="CZ6" s="23">
        <v>7.5536770761527094</v>
      </c>
      <c r="DA6" s="23">
        <v>9.0648151174886635</v>
      </c>
      <c r="DB6" s="23">
        <v>9.9320270291685375</v>
      </c>
      <c r="DC6" s="23">
        <v>10.235910765574374</v>
      </c>
      <c r="DD6" s="23">
        <v>15.692035768761102</v>
      </c>
      <c r="DE6" s="23">
        <v>15.685840980484528</v>
      </c>
      <c r="DF6" s="23">
        <v>12.943840744917878</v>
      </c>
      <c r="DG6" s="23">
        <v>14.886090899457002</v>
      </c>
      <c r="DH6" s="23">
        <v>15.451518446416458</v>
      </c>
      <c r="DI6" s="23">
        <v>13.541291309526414</v>
      </c>
      <c r="DJ6" s="23">
        <v>8.8625654776749911</v>
      </c>
      <c r="DK6" s="23">
        <v>10.559869001287808</v>
      </c>
      <c r="DL6" s="23">
        <v>12.39716461473796</v>
      </c>
      <c r="DM6" s="23">
        <v>11.565043916425793</v>
      </c>
      <c r="DN6" s="23">
        <v>12.331416084613323</v>
      </c>
      <c r="DO6" s="23">
        <v>13.545932809735504</v>
      </c>
      <c r="DP6" s="23">
        <v>11.075908912400251</v>
      </c>
      <c r="DQ6" s="23">
        <v>9.4899350259113504</v>
      </c>
      <c r="DR6" s="23">
        <v>9.3641931150403366</v>
      </c>
      <c r="DS6" s="23">
        <v>8.1187452003609053</v>
      </c>
      <c r="DT6" s="23">
        <v>6.6667598765072</v>
      </c>
      <c r="DU6" s="23">
        <v>5.2545864612903728</v>
      </c>
      <c r="DV6" s="23">
        <v>4.9297685843458225</v>
      </c>
      <c r="DW6" s="23">
        <v>6.2917298860304243</v>
      </c>
      <c r="DX6" s="23">
        <v>4.6117781832629987</v>
      </c>
      <c r="DY6" s="23">
        <v>2.9365169184200539</v>
      </c>
      <c r="DZ6" s="23">
        <v>4.8599628644078336</v>
      </c>
      <c r="EA6" s="23">
        <v>4.0466578145454264</v>
      </c>
      <c r="EB6" s="23">
        <v>2.1485712034021702</v>
      </c>
      <c r="EC6" s="23">
        <v>1.180874687122639</v>
      </c>
      <c r="ED6" s="23">
        <v>3.08727365099179</v>
      </c>
      <c r="EE6" s="23">
        <v>1.162562718162377</v>
      </c>
      <c r="EF6" s="23">
        <v>1.3751512616915846</v>
      </c>
      <c r="EG6" s="23">
        <v>3.1331361991533413</v>
      </c>
      <c r="EH6" s="23">
        <v>5.9641765940636589</v>
      </c>
      <c r="EI6" s="23">
        <v>3.3401761444448113</v>
      </c>
      <c r="EJ6" s="23">
        <v>4.5680833347050367</v>
      </c>
      <c r="EK6" s="23">
        <v>6.4877212852570523</v>
      </c>
      <c r="EL6" s="23">
        <v>4.2929054944700624</v>
      </c>
      <c r="EM6" s="23">
        <v>3.160530384435674</v>
      </c>
      <c r="EN6" s="23">
        <v>2.4072919032956719</v>
      </c>
      <c r="EO6" s="23">
        <v>5.7920986711596214</v>
      </c>
      <c r="EP6" s="23">
        <v>4.9704366091323067</v>
      </c>
      <c r="EQ6" s="23">
        <v>6.1505347421401098</v>
      </c>
      <c r="ER6" s="23">
        <v>7.1805098936465868</v>
      </c>
      <c r="ES6" s="23">
        <v>6.8710264798252041</v>
      </c>
    </row>
    <row r="7" spans="1:149">
      <c r="A7" s="18" t="s">
        <v>384</v>
      </c>
      <c r="B7" s="23">
        <v>2.54924447494919</v>
      </c>
      <c r="C7" s="14">
        <v>3.5092414514395598</v>
      </c>
      <c r="D7" s="14">
        <v>6.8635656000642502</v>
      </c>
      <c r="E7" s="14">
        <v>3.7112566147003299</v>
      </c>
      <c r="F7" s="14">
        <v>4.3600204704822501</v>
      </c>
      <c r="G7" s="14">
        <v>6.1650210432394603</v>
      </c>
      <c r="H7" s="14">
        <v>1.15745608005469</v>
      </c>
      <c r="I7" s="14">
        <v>1.2053613371228</v>
      </c>
      <c r="J7" s="14">
        <v>5.5614008020235</v>
      </c>
      <c r="K7" s="14">
        <v>6.1131988015618504</v>
      </c>
      <c r="L7" s="14">
        <v>6.5489104719548701</v>
      </c>
      <c r="M7" s="14">
        <v>1.11620086005908</v>
      </c>
      <c r="N7" s="14">
        <v>7.2874915243572396</v>
      </c>
      <c r="O7" s="14">
        <v>3.7713963693781798</v>
      </c>
      <c r="P7" s="14">
        <v>0.87890522150702599</v>
      </c>
      <c r="Q7" s="14">
        <v>1.8431701395357201</v>
      </c>
      <c r="R7" s="14">
        <v>-2.39282279323099</v>
      </c>
      <c r="S7" s="14">
        <v>-1.2007537362830001</v>
      </c>
      <c r="T7" s="14">
        <v>5.8070180946725296</v>
      </c>
      <c r="U7" s="14">
        <v>6.3260428088341003</v>
      </c>
      <c r="V7" s="14">
        <v>2.7175126597019199</v>
      </c>
      <c r="W7" s="14">
        <v>3.80903017100729</v>
      </c>
      <c r="X7" s="14">
        <v>3.4462428901327899</v>
      </c>
      <c r="Y7" s="14">
        <v>10.0376112102419</v>
      </c>
      <c r="Z7" s="14">
        <v>3.9372194852641802</v>
      </c>
      <c r="AA7" s="14">
        <v>6.7648398420405904</v>
      </c>
      <c r="AB7" s="14">
        <v>7.1864538875095398</v>
      </c>
      <c r="AC7" s="14">
        <v>6.24931015624529</v>
      </c>
      <c r="AD7" s="14">
        <v>10.704759654064199</v>
      </c>
      <c r="AE7" s="14">
        <v>8.1279684578871603</v>
      </c>
      <c r="AF7" s="14">
        <v>2.7529445647728599</v>
      </c>
      <c r="AG7" s="14">
        <v>5.7140631298766804</v>
      </c>
      <c r="AH7" s="14">
        <v>8.8454749894292508</v>
      </c>
      <c r="AI7" s="14">
        <v>6.9001660110284302</v>
      </c>
      <c r="AJ7" s="14">
        <v>8.3372516305207292</v>
      </c>
      <c r="AK7" s="14">
        <v>3.9172755679273199</v>
      </c>
      <c r="AL7" s="14">
        <v>4.9697285378501599</v>
      </c>
      <c r="AM7" s="14">
        <v>4.4955914169939204</v>
      </c>
      <c r="AN7" s="14">
        <v>5.1881278365862</v>
      </c>
      <c r="AO7" s="14">
        <v>5.1326653737663204</v>
      </c>
      <c r="AP7" s="14">
        <v>5.6225425760242196</v>
      </c>
      <c r="AQ7" s="14">
        <v>12.528556474349401</v>
      </c>
      <c r="AR7" s="14">
        <v>10.282687409130901</v>
      </c>
      <c r="AS7" s="14">
        <v>12.409682226517001</v>
      </c>
      <c r="AT7" s="14">
        <v>4.5674911757974899</v>
      </c>
      <c r="AU7" s="14">
        <v>5.3467143736129001</v>
      </c>
      <c r="AV7" s="14">
        <v>1.7478933658673099</v>
      </c>
      <c r="AW7" s="14">
        <v>4.5035877928926302</v>
      </c>
      <c r="AX7" s="14">
        <v>6.31429635277581</v>
      </c>
      <c r="AY7" s="14">
        <v>4.7990027793852104</v>
      </c>
      <c r="AZ7" s="14">
        <v>4.4704728831218103</v>
      </c>
      <c r="BA7" s="14">
        <v>5.0012053988615701</v>
      </c>
      <c r="BB7" s="14">
        <v>3.01804273807458</v>
      </c>
      <c r="BC7" s="14">
        <v>1.2359296964836901</v>
      </c>
      <c r="BD7" s="14">
        <v>3.4074281182672599</v>
      </c>
      <c r="BE7" s="14">
        <v>-0.29392605950978601</v>
      </c>
      <c r="BF7" s="14">
        <v>3.8171094653698101</v>
      </c>
      <c r="BG7" s="14">
        <v>-0.101372643684542</v>
      </c>
      <c r="BH7" s="14">
        <v>3.4919152147072601</v>
      </c>
      <c r="BI7" s="14">
        <v>4.9669377166786104</v>
      </c>
      <c r="BJ7" s="14">
        <v>3.04485698807646</v>
      </c>
      <c r="BK7" s="14">
        <v>3.4071385927682099</v>
      </c>
      <c r="BL7" s="14">
        <v>1.1863933563512199</v>
      </c>
      <c r="BM7" s="14">
        <v>3.25446896032288</v>
      </c>
      <c r="BN7" s="14">
        <v>6.2662459881024803</v>
      </c>
      <c r="BO7" s="14">
        <v>3.80334172241403</v>
      </c>
      <c r="BP7" s="14">
        <v>6.8697922966996003</v>
      </c>
      <c r="BQ7" s="14">
        <v>6.2257099102106102</v>
      </c>
      <c r="BR7" s="14">
        <v>5.4147734414810502</v>
      </c>
      <c r="BS7" s="14">
        <v>10.356846917489399</v>
      </c>
      <c r="BT7" s="14">
        <v>10.067528381405401</v>
      </c>
      <c r="BU7" s="14">
        <v>7.04682154603067</v>
      </c>
      <c r="BV7" s="14">
        <v>5.9398392580777299</v>
      </c>
      <c r="BW7" s="14">
        <v>6.7213878741233399</v>
      </c>
      <c r="BX7" s="14">
        <v>8.9420282809500105</v>
      </c>
      <c r="BY7" s="14">
        <v>8.3865431753561399</v>
      </c>
      <c r="BZ7" s="14">
        <v>12.484321794201501</v>
      </c>
      <c r="CA7" s="14">
        <v>6.0154771578850204</v>
      </c>
      <c r="CB7" s="14">
        <v>5.0442160966019998</v>
      </c>
      <c r="CC7" s="23">
        <v>3.7591359719726101</v>
      </c>
      <c r="CD7" s="23">
        <v>5.6841944108037303</v>
      </c>
      <c r="CE7" s="23">
        <v>4.4505367164240397</v>
      </c>
      <c r="CF7" s="23">
        <v>2.1345625300576199</v>
      </c>
      <c r="CG7" s="23">
        <v>4.1748265103897202</v>
      </c>
      <c r="CH7" s="23">
        <v>8.9776307137452296</v>
      </c>
      <c r="CI7" s="23">
        <v>5.9000201406193904</v>
      </c>
      <c r="CJ7" s="23">
        <v>5.9154091811788598</v>
      </c>
      <c r="CK7" s="23">
        <v>4.5895674284066699</v>
      </c>
      <c r="CL7" s="23">
        <v>-0.89903557930985301</v>
      </c>
      <c r="CM7" s="23">
        <v>3.6734490525368502</v>
      </c>
      <c r="CN7" s="23">
        <v>3.2416851216163098</v>
      </c>
      <c r="CO7" s="23">
        <v>4.1520990312886097</v>
      </c>
      <c r="CP7" s="23">
        <v>2.8955016748674498</v>
      </c>
      <c r="CQ7" s="23">
        <v>3.9709260813952501</v>
      </c>
      <c r="CR7" s="23">
        <v>4.7764460963681303</v>
      </c>
      <c r="CS7" s="23">
        <v>0.80375719887695096</v>
      </c>
      <c r="CT7" s="23">
        <v>2.3032391303044193</v>
      </c>
      <c r="CU7" s="23">
        <v>1.7689837682214318</v>
      </c>
      <c r="CV7" s="23">
        <v>2.8544283362865741</v>
      </c>
      <c r="CW7" s="23">
        <v>4.9469888257561649</v>
      </c>
      <c r="CX7" s="23">
        <v>5.102330949873334</v>
      </c>
      <c r="CY7" s="23">
        <v>6.3001818193459229</v>
      </c>
      <c r="CZ7" s="23">
        <v>8.2107938649031524</v>
      </c>
      <c r="DA7" s="23">
        <v>8.6121042424957892</v>
      </c>
      <c r="DB7" s="23">
        <v>8.9652602556654131</v>
      </c>
      <c r="DC7" s="23">
        <v>8.287478412280862</v>
      </c>
      <c r="DD7" s="23">
        <v>11.643166661684191</v>
      </c>
      <c r="DE7" s="23">
        <v>11.278308116930759</v>
      </c>
      <c r="DF7" s="23">
        <v>8.4450273077548701</v>
      </c>
      <c r="DG7" s="23">
        <v>12.430852275842483</v>
      </c>
      <c r="DH7" s="23">
        <v>12.473460609539714</v>
      </c>
      <c r="DI7" s="23">
        <v>7.5862374739922132</v>
      </c>
      <c r="DJ7" s="23">
        <v>8.8084697294161316</v>
      </c>
      <c r="DK7" s="23">
        <v>10.976566541372662</v>
      </c>
      <c r="DL7" s="23">
        <v>9.13786724019063</v>
      </c>
      <c r="DM7" s="23">
        <v>10.457352387981487</v>
      </c>
      <c r="DN7" s="23">
        <v>10.396514489354175</v>
      </c>
      <c r="DO7" s="23">
        <v>7.6771295016393282</v>
      </c>
      <c r="DP7" s="23">
        <v>6.9891039439699938</v>
      </c>
      <c r="DQ7" s="23">
        <v>10.040870927957286</v>
      </c>
      <c r="DR7" s="23">
        <v>9.9594296600977543</v>
      </c>
      <c r="DS7" s="23">
        <v>10.0274085585623</v>
      </c>
      <c r="DT7" s="23">
        <v>7.4744702464863053</v>
      </c>
      <c r="DU7" s="23">
        <v>8.8804442024402306</v>
      </c>
      <c r="DV7" s="23">
        <v>8.5378932712957436</v>
      </c>
      <c r="DW7" s="23">
        <v>6.8600866562505587</v>
      </c>
      <c r="DX7" s="23">
        <v>6.2814218493180789</v>
      </c>
      <c r="DY7" s="23">
        <v>5.575846701164707</v>
      </c>
      <c r="DZ7" s="23">
        <v>5.7236713146081399</v>
      </c>
      <c r="EA7" s="23">
        <v>9.4605126516689211</v>
      </c>
      <c r="EB7" s="23">
        <v>5.3118694778966358</v>
      </c>
      <c r="EC7" s="23">
        <v>4.5813026447312239</v>
      </c>
      <c r="ED7" s="23">
        <v>1.7560287227120739</v>
      </c>
      <c r="EE7" s="23">
        <v>2.1281729543562165</v>
      </c>
      <c r="EF7" s="23">
        <v>1.3008206327124441</v>
      </c>
      <c r="EG7" s="23">
        <v>0.61112173016601901</v>
      </c>
      <c r="EH7" s="23">
        <v>1.1098268707268062</v>
      </c>
      <c r="EI7" s="23">
        <v>-0.50084545948536174</v>
      </c>
      <c r="EJ7" s="23">
        <v>0.11166176980346165</v>
      </c>
      <c r="EK7" s="23">
        <v>-1.2684141461822662</v>
      </c>
      <c r="EL7" s="23">
        <v>-2.616419800647833</v>
      </c>
      <c r="EM7" s="23">
        <v>-3.2881689608728379</v>
      </c>
      <c r="EN7" s="23">
        <v>-0.68414439757405887</v>
      </c>
      <c r="EO7" s="23">
        <v>-0.59127074684673175</v>
      </c>
      <c r="EP7" s="23">
        <v>0.60315908702726517</v>
      </c>
      <c r="EQ7" s="23">
        <v>-0.61479036303695977</v>
      </c>
      <c r="ER7" s="23">
        <v>1.7145831700046159</v>
      </c>
      <c r="ES7" s="23">
        <v>3.1398703306562084</v>
      </c>
    </row>
    <row r="8" spans="1:149" ht="16" customHeight="1">
      <c r="A8" s="18" t="s">
        <v>385</v>
      </c>
      <c r="B8" s="23">
        <v>6.1717482938091202</v>
      </c>
      <c r="C8" s="14">
        <v>6.9921370969578298</v>
      </c>
      <c r="D8" s="14">
        <v>7.2455004816194704</v>
      </c>
      <c r="E8" s="14">
        <v>8.7068605788980893</v>
      </c>
      <c r="F8" s="14">
        <v>7.0632431891513496</v>
      </c>
      <c r="G8" s="14">
        <v>8.6244670422153291</v>
      </c>
      <c r="H8" s="14">
        <v>7.2810701419094004</v>
      </c>
      <c r="I8" s="14">
        <v>7.4808560744658097</v>
      </c>
      <c r="J8" s="14">
        <v>6.0190737713624598</v>
      </c>
      <c r="K8" s="14">
        <v>6.64331593095456</v>
      </c>
      <c r="L8" s="14">
        <v>6.2347988862232002</v>
      </c>
      <c r="M8" s="14">
        <v>7.0302688868037402</v>
      </c>
      <c r="N8" s="14">
        <v>8.9645698355903107</v>
      </c>
      <c r="O8" s="14">
        <v>9.4333811084495398</v>
      </c>
      <c r="P8" s="14">
        <v>7.9168575722785697</v>
      </c>
      <c r="Q8" s="14">
        <v>7.2585914364892803</v>
      </c>
      <c r="R8" s="14">
        <v>8.88808459828007</v>
      </c>
      <c r="S8" s="14">
        <v>6.90134641195512</v>
      </c>
      <c r="T8" s="14">
        <v>7.7710874862278301</v>
      </c>
      <c r="U8" s="14">
        <v>5.7542016005420003</v>
      </c>
      <c r="V8" s="14">
        <v>6.39981283058854</v>
      </c>
      <c r="W8" s="14">
        <v>5.6120295563478102</v>
      </c>
      <c r="X8" s="14">
        <v>5.7635662031622701</v>
      </c>
      <c r="Y8" s="14">
        <v>4.69491653713128</v>
      </c>
      <c r="Z8" s="14">
        <v>2.8664087626664401</v>
      </c>
      <c r="AA8" s="14">
        <v>2.0032503628365701</v>
      </c>
      <c r="AB8" s="14">
        <v>2.5390310249011199</v>
      </c>
      <c r="AC8" s="14">
        <v>2.4387096428914501</v>
      </c>
      <c r="AD8" s="14">
        <v>3.82866818959346</v>
      </c>
      <c r="AE8" s="14">
        <v>5.2225257882845302</v>
      </c>
      <c r="AF8" s="14">
        <v>4.8776713231239297</v>
      </c>
      <c r="AG8" s="14">
        <v>7.5584484768559399</v>
      </c>
      <c r="AH8" s="14">
        <v>6.5132441423166201</v>
      </c>
      <c r="AI8" s="14">
        <v>7.0855206690168204</v>
      </c>
      <c r="AJ8" s="14">
        <v>7.7300990964656204</v>
      </c>
      <c r="AK8" s="14">
        <v>7.36753423397725</v>
      </c>
      <c r="AL8" s="14">
        <v>9.3729460036883392</v>
      </c>
      <c r="AM8" s="14">
        <v>10.620855372603</v>
      </c>
      <c r="AN8" s="14">
        <v>11.048284846801501</v>
      </c>
      <c r="AO8" s="14">
        <v>10.025369909037501</v>
      </c>
      <c r="AP8" s="14">
        <v>7.35552857139594</v>
      </c>
      <c r="AQ8" s="14">
        <v>5.6319355381623097</v>
      </c>
      <c r="AR8" s="14">
        <v>3.87209633233239</v>
      </c>
      <c r="AS8" s="14">
        <v>3.6164013644418098</v>
      </c>
      <c r="AT8" s="14">
        <v>2.39887512761688</v>
      </c>
      <c r="AU8" s="14">
        <v>3.0836579571618201</v>
      </c>
      <c r="AV8" s="14">
        <v>1.92616338070057</v>
      </c>
      <c r="AW8" s="14">
        <v>2.86160427277306</v>
      </c>
      <c r="AX8" s="14">
        <v>1.66231750618047</v>
      </c>
      <c r="AY8" s="14">
        <v>0.37288332474148</v>
      </c>
      <c r="AZ8" s="14">
        <v>-7.44114239935669E-2</v>
      </c>
      <c r="BA8" s="14">
        <v>0.453616569678502</v>
      </c>
      <c r="BB8" s="14">
        <v>0.49354730376096301</v>
      </c>
      <c r="BC8" s="14">
        <v>2.3836114978175802</v>
      </c>
      <c r="BD8" s="14">
        <v>4.0052588879931497</v>
      </c>
      <c r="BE8" s="14">
        <v>0.96248411443210102</v>
      </c>
      <c r="BF8" s="14">
        <v>6.0527315135632298</v>
      </c>
      <c r="BG8" s="14">
        <v>3.4314265737849601</v>
      </c>
      <c r="BH8" s="14">
        <v>2.2971426095743901</v>
      </c>
      <c r="BI8" s="14">
        <v>3.9970926181023998</v>
      </c>
      <c r="BJ8" s="14">
        <v>5.73974028844827</v>
      </c>
      <c r="BK8" s="14">
        <v>6.6843841859993498</v>
      </c>
      <c r="BL8" s="14">
        <v>7.9042001587540804</v>
      </c>
      <c r="BM8" s="14">
        <v>6.08461147934121</v>
      </c>
      <c r="BN8" s="14">
        <v>6.4049302713390803</v>
      </c>
      <c r="BO8" s="14">
        <v>7.0930792638336904</v>
      </c>
      <c r="BP8" s="14">
        <v>5.7673300087155202</v>
      </c>
      <c r="BQ8" s="14">
        <v>3.1261840618461498</v>
      </c>
      <c r="BR8" s="14">
        <v>2.3926269723104401</v>
      </c>
      <c r="BS8" s="14">
        <v>0.86890546388154599</v>
      </c>
      <c r="BT8" s="14">
        <v>1.8561852584479801</v>
      </c>
      <c r="BU8" s="14">
        <v>3.6219315224142901</v>
      </c>
      <c r="BV8" s="14">
        <v>0.79008379517189598</v>
      </c>
      <c r="BW8" s="14">
        <v>3.50082434444829</v>
      </c>
      <c r="BX8" s="14">
        <v>5.6093091625213001</v>
      </c>
      <c r="BY8" s="14">
        <v>5.9583246962687602</v>
      </c>
      <c r="BZ8" s="14">
        <v>5.2879574710270401</v>
      </c>
      <c r="CA8" s="14">
        <v>6.33945334126145</v>
      </c>
      <c r="CB8" s="14">
        <v>5.1467475916407297</v>
      </c>
      <c r="CC8" s="23">
        <v>9.2588838544728809</v>
      </c>
      <c r="CD8" s="23">
        <v>9.0178168485300692</v>
      </c>
      <c r="CE8" s="23">
        <v>10.502737511312301</v>
      </c>
      <c r="CF8" s="23">
        <v>13.239282040285101</v>
      </c>
      <c r="CG8" s="23">
        <v>6.7158552895848498</v>
      </c>
      <c r="CH8" s="23">
        <v>9.1759203497746302</v>
      </c>
      <c r="CI8" s="23">
        <v>4.3385429337265</v>
      </c>
      <c r="CJ8" s="23">
        <v>2.2919514924265201</v>
      </c>
      <c r="CK8" s="23">
        <v>0.465397559669881</v>
      </c>
      <c r="CL8" s="23">
        <v>5.9453694897225802</v>
      </c>
      <c r="CM8" s="23">
        <v>6.5706466997333299</v>
      </c>
      <c r="CN8" s="23">
        <v>5.7267235103444003</v>
      </c>
      <c r="CO8" s="23">
        <v>7.6625655897217104</v>
      </c>
      <c r="CP8" s="23">
        <v>5.2584650963289103</v>
      </c>
      <c r="CQ8" s="23">
        <v>7.44379192094536</v>
      </c>
      <c r="CR8" s="23">
        <v>2.4643920281452401</v>
      </c>
      <c r="CS8" s="23">
        <v>5.0848102330720604</v>
      </c>
      <c r="CT8" s="23">
        <v>7.1805560379514191</v>
      </c>
      <c r="CU8" s="23">
        <v>8.0100641467247442</v>
      </c>
      <c r="CV8" s="23">
        <v>6.3808918048996475</v>
      </c>
      <c r="CW8" s="23">
        <v>10.098250287099546</v>
      </c>
      <c r="CX8" s="23">
        <v>12.383837639397925</v>
      </c>
      <c r="CY8" s="23">
        <v>6.8992433033707528</v>
      </c>
      <c r="CZ8" s="23">
        <v>11.725460392645942</v>
      </c>
      <c r="DA8" s="23">
        <v>11.055808952785213</v>
      </c>
      <c r="DB8" s="23">
        <v>11.843838628371927</v>
      </c>
      <c r="DC8" s="23">
        <v>8.7801411754407752</v>
      </c>
      <c r="DD8" s="23">
        <v>11.691610609207359</v>
      </c>
      <c r="DE8" s="23">
        <v>10.461341460421195</v>
      </c>
      <c r="DF8" s="23">
        <v>10.087127684052717</v>
      </c>
      <c r="DG8" s="23">
        <v>12.620159068769127</v>
      </c>
      <c r="DH8" s="23">
        <v>13.414835685640142</v>
      </c>
      <c r="DI8" s="23">
        <v>16.916353440670463</v>
      </c>
      <c r="DJ8" s="23">
        <v>9.5999807874481888</v>
      </c>
      <c r="DK8" s="23">
        <v>8.4440622643509897</v>
      </c>
      <c r="DL8" s="23">
        <v>9.5168400942539364</v>
      </c>
      <c r="DM8" s="23">
        <v>8.7156165894135995</v>
      </c>
      <c r="DN8" s="23">
        <v>10.330716754873563</v>
      </c>
      <c r="DO8" s="23">
        <v>12.626987382956401</v>
      </c>
      <c r="DP8" s="23">
        <v>10.638628244177852</v>
      </c>
      <c r="DQ8" s="23">
        <v>12.553818857410874</v>
      </c>
      <c r="DR8" s="23">
        <v>10.067753027172358</v>
      </c>
      <c r="DS8" s="23">
        <v>8.7484058836506193</v>
      </c>
      <c r="DT8" s="23">
        <v>7.2747898115939051</v>
      </c>
      <c r="DU8" s="23">
        <v>4.6411202895824744</v>
      </c>
      <c r="DV8" s="23">
        <v>3.8000729304811927</v>
      </c>
      <c r="DW8" s="23">
        <v>5.3864209352489496</v>
      </c>
      <c r="DX8" s="23">
        <v>2.5730476368217836</v>
      </c>
      <c r="DY8" s="23">
        <v>1.0373512768682644</v>
      </c>
      <c r="DZ8" s="23">
        <v>-2.0375062080763797</v>
      </c>
      <c r="EA8" s="23">
        <v>-0.96934695172150498</v>
      </c>
      <c r="EB8" s="23">
        <v>-1.4543400833779572</v>
      </c>
      <c r="EC8" s="23">
        <v>-2.3013189553934978</v>
      </c>
      <c r="ED8" s="23">
        <v>-4.6612081501559004</v>
      </c>
      <c r="EE8" s="23">
        <v>-6.2505061695960364</v>
      </c>
      <c r="EF8" s="23">
        <v>-5.2826391361675036</v>
      </c>
      <c r="EG8" s="23">
        <v>-8.4615136977556915</v>
      </c>
      <c r="EH8" s="23">
        <v>-5.4168558667971212</v>
      </c>
      <c r="EI8" s="23">
        <v>-5.6789827919541835</v>
      </c>
      <c r="EJ8" s="23">
        <v>-7.0798038093199835</v>
      </c>
      <c r="EK8" s="23">
        <v>-7.0037129089152188</v>
      </c>
      <c r="EL8" s="23">
        <v>-6.2843016596960979</v>
      </c>
      <c r="EM8" s="23">
        <v>-7.2156574236897768</v>
      </c>
      <c r="EN8" s="23">
        <v>-5.2397244815995094</v>
      </c>
      <c r="EO8" s="23">
        <v>-4.8812959551041217</v>
      </c>
      <c r="EP8" s="23">
        <v>-4.4992862150659363</v>
      </c>
      <c r="EQ8" s="23">
        <v>-2.6603545142486809</v>
      </c>
      <c r="ER8" s="23">
        <v>-1.8377619058081507</v>
      </c>
      <c r="ES8" s="23">
        <v>0.60359059298558293</v>
      </c>
    </row>
    <row r="9" spans="1:149">
      <c r="A9" s="18" t="s">
        <v>386</v>
      </c>
      <c r="B9" s="23">
        <v>9.8320628580450506</v>
      </c>
      <c r="C9" s="14">
        <v>7.9091925307550399</v>
      </c>
      <c r="D9" s="14">
        <v>8.9256240500844104</v>
      </c>
      <c r="E9" s="14">
        <v>11.8606216546791</v>
      </c>
      <c r="F9" s="14">
        <v>13.063796730892699</v>
      </c>
      <c r="G9" s="14">
        <v>14.5547331681322</v>
      </c>
      <c r="H9" s="14">
        <v>14.475101160997699</v>
      </c>
      <c r="I9" s="14">
        <v>12.6149608038462</v>
      </c>
      <c r="J9" s="14">
        <v>12.660801551853501</v>
      </c>
      <c r="K9" s="14">
        <v>8.6086418882776208</v>
      </c>
      <c r="L9" s="14">
        <v>7.1887687826793298</v>
      </c>
      <c r="M9" s="14">
        <v>4.1890579134778401</v>
      </c>
      <c r="N9" s="14">
        <v>5.44486899439495</v>
      </c>
      <c r="O9" s="14">
        <v>4.8964065024822201</v>
      </c>
      <c r="P9" s="14">
        <v>4.5979799835050796</v>
      </c>
      <c r="Q9" s="14">
        <v>6.9126051788516598</v>
      </c>
      <c r="R9" s="14">
        <v>6.5352945714809003</v>
      </c>
      <c r="S9" s="14">
        <v>4.3784385341508303</v>
      </c>
      <c r="T9" s="14">
        <v>-2.1505339715133802</v>
      </c>
      <c r="U9" s="14">
        <v>-0.83232925221241805</v>
      </c>
      <c r="V9" s="14">
        <v>-1.47718805574874</v>
      </c>
      <c r="W9" s="14">
        <v>0.65148445253757403</v>
      </c>
      <c r="X9" s="14">
        <v>1.48787883639747</v>
      </c>
      <c r="Y9" s="14">
        <v>2.31802944342154</v>
      </c>
      <c r="Z9" s="14">
        <v>-2.3438291015558499</v>
      </c>
      <c r="AA9" s="14">
        <v>2.0880620417623299</v>
      </c>
      <c r="AB9" s="14">
        <v>2.2919775607765902</v>
      </c>
      <c r="AC9" s="14">
        <v>4.3109087588711903</v>
      </c>
      <c r="AD9" s="14">
        <v>4.9147793392253902</v>
      </c>
      <c r="AE9" s="14">
        <v>7.2849024251704302</v>
      </c>
      <c r="AF9" s="14">
        <v>14.3594959833648</v>
      </c>
      <c r="AG9" s="14">
        <v>15.3858527169849</v>
      </c>
      <c r="AH9" s="14">
        <v>13.897266786182101</v>
      </c>
      <c r="AI9" s="14">
        <v>14.7311875949105</v>
      </c>
      <c r="AJ9" s="14">
        <v>12.3008315878676</v>
      </c>
      <c r="AK9" s="14">
        <v>13.2543688473265</v>
      </c>
      <c r="AL9" s="14">
        <v>14.693493829461801</v>
      </c>
      <c r="AM9" s="14">
        <v>11.036298335831701</v>
      </c>
      <c r="AN9" s="14">
        <v>9.8342138232963698</v>
      </c>
      <c r="AO9" s="14">
        <v>-0.64030613860350605</v>
      </c>
      <c r="AP9" s="14">
        <v>-2.2314638001981399</v>
      </c>
      <c r="AQ9" s="14">
        <v>-4.7500387891261102</v>
      </c>
      <c r="AR9" s="14">
        <v>-4.5648299922453797</v>
      </c>
      <c r="AS9" s="14">
        <v>-5.4713155817846797</v>
      </c>
      <c r="AT9" s="14">
        <v>-6.4647068945211599</v>
      </c>
      <c r="AU9" s="14">
        <v>-8.4511627451238205</v>
      </c>
      <c r="AV9" s="14">
        <v>-11.4948599272105</v>
      </c>
      <c r="AW9" s="14">
        <v>-12.7640081624836</v>
      </c>
      <c r="AX9" s="14">
        <v>-11.9005622419246</v>
      </c>
      <c r="AY9" s="14">
        <v>-7.4983934855276999</v>
      </c>
      <c r="AZ9" s="14">
        <v>-9.1272286003519394</v>
      </c>
      <c r="BA9" s="14">
        <v>-5.4543931160795598</v>
      </c>
      <c r="BB9" s="14">
        <v>-3.9916392651134198</v>
      </c>
      <c r="BC9" s="14">
        <v>-4.1885560794431198</v>
      </c>
      <c r="BD9" s="14">
        <v>-3.1949243008743902</v>
      </c>
      <c r="BE9" s="14">
        <v>-4.48091538843937</v>
      </c>
      <c r="BF9" s="14">
        <v>-1.1707063719262001</v>
      </c>
      <c r="BG9" s="14">
        <v>8.3504642764694395E-2</v>
      </c>
      <c r="BH9" s="14">
        <v>4.7020295015148603</v>
      </c>
      <c r="BI9" s="14">
        <v>12.9437142499225</v>
      </c>
      <c r="BJ9" s="14">
        <v>18.763730861363499</v>
      </c>
      <c r="BK9" s="14">
        <v>15.869304834874001</v>
      </c>
      <c r="BL9" s="14">
        <v>20.489534830767798</v>
      </c>
      <c r="BM9" s="14">
        <v>19.614010955224401</v>
      </c>
      <c r="BN9" s="14">
        <v>19.570688303634899</v>
      </c>
      <c r="BO9" s="14">
        <v>20.172724015648299</v>
      </c>
      <c r="BP9" s="14">
        <v>21.2898572878387</v>
      </c>
      <c r="BQ9" s="14">
        <v>20.202202803238901</v>
      </c>
      <c r="BR9" s="14">
        <v>17.138730013882402</v>
      </c>
      <c r="BS9" s="14">
        <v>16.199376700715799</v>
      </c>
      <c r="BT9" s="14">
        <v>16.144862834245401</v>
      </c>
      <c r="BU9" s="14">
        <v>8.3388379430787296</v>
      </c>
      <c r="BV9" s="14">
        <v>3.0438581674497698</v>
      </c>
      <c r="BW9" s="14">
        <v>9.0122346158509004E-2</v>
      </c>
      <c r="BX9" s="14">
        <v>-1.83475213332093</v>
      </c>
      <c r="BY9" s="14">
        <v>-0.45763898004422299</v>
      </c>
      <c r="BZ9" s="14">
        <v>0.42702410736386298</v>
      </c>
      <c r="CA9" s="14">
        <v>1.0060268090115601</v>
      </c>
      <c r="CB9" s="14">
        <v>0.69007802358672199</v>
      </c>
      <c r="CC9" s="23">
        <v>5.7170955114319799</v>
      </c>
      <c r="CD9" s="23">
        <v>7.8679342686589697</v>
      </c>
      <c r="CE9" s="23">
        <v>8.5071035062189999</v>
      </c>
      <c r="CF9" s="23">
        <v>8.3370476310654507</v>
      </c>
      <c r="CG9" s="23">
        <v>6.3590092762152004</v>
      </c>
      <c r="CH9" s="23">
        <v>5.4644221688521002</v>
      </c>
      <c r="CI9" s="23">
        <v>4.1175379739562503</v>
      </c>
      <c r="CJ9" s="23">
        <v>5.6827094331522998</v>
      </c>
      <c r="CK9" s="23">
        <v>3.7516596511995699</v>
      </c>
      <c r="CL9" s="23">
        <v>0.79230256133189403</v>
      </c>
      <c r="CM9" s="23">
        <v>3.7435604760085401</v>
      </c>
      <c r="CN9" s="23">
        <v>2.6453673553356198</v>
      </c>
      <c r="CO9" s="23">
        <v>-0.66974790378220905</v>
      </c>
      <c r="CP9" s="23">
        <v>-2.4100442474113501</v>
      </c>
      <c r="CQ9" s="23">
        <v>-0.25783304083994102</v>
      </c>
      <c r="CR9" s="23">
        <v>-0.69104461511805904</v>
      </c>
      <c r="CS9" s="23">
        <v>3.2777362698685102</v>
      </c>
      <c r="CT9" s="23">
        <v>7.2338257090621454</v>
      </c>
      <c r="CU9" s="23">
        <v>9.4440858395645364</v>
      </c>
      <c r="CV9" s="23">
        <v>9.0673238938499452</v>
      </c>
      <c r="CW9" s="23">
        <v>11.931487143920066</v>
      </c>
      <c r="CX9" s="23">
        <v>12.586933467308754</v>
      </c>
      <c r="CY9" s="23">
        <v>14.184211560213882</v>
      </c>
      <c r="CZ9" s="23">
        <v>15.688714533499336</v>
      </c>
      <c r="DA9" s="23">
        <v>20.218408402616063</v>
      </c>
      <c r="DB9" s="23">
        <v>21.456613363526316</v>
      </c>
      <c r="DC9" s="23">
        <v>21.188565704097016</v>
      </c>
      <c r="DD9" s="23">
        <v>21.439143106101383</v>
      </c>
      <c r="DE9" s="23">
        <v>20.370239707723997</v>
      </c>
      <c r="DF9" s="23">
        <v>25.332897538342564</v>
      </c>
      <c r="DG9" s="23">
        <v>27.061044085608941</v>
      </c>
      <c r="DH9" s="23">
        <v>26.357343486557767</v>
      </c>
      <c r="DI9" s="23">
        <v>25.91218686997594</v>
      </c>
      <c r="DJ9" s="23">
        <v>26.322862217816862</v>
      </c>
      <c r="DK9" s="23">
        <v>21.258152115289406</v>
      </c>
      <c r="DL9" s="23">
        <v>19.283145879042422</v>
      </c>
      <c r="DM9" s="23">
        <v>12.500416646842226</v>
      </c>
      <c r="DN9" s="23">
        <v>9.5568926461758537</v>
      </c>
      <c r="DO9" s="23">
        <v>7.3472727269161595</v>
      </c>
      <c r="DP9" s="23">
        <v>7.7741841464802519</v>
      </c>
      <c r="DQ9" s="23">
        <v>6.5444104196102018</v>
      </c>
      <c r="DR9" s="23">
        <v>-1.7852783110138404</v>
      </c>
      <c r="DS9" s="23">
        <v>-1.6974643138834296</v>
      </c>
      <c r="DT9" s="23">
        <v>-2.5610571089639222</v>
      </c>
      <c r="DU9" s="23">
        <v>-5.4776572760748365</v>
      </c>
      <c r="DV9" s="23">
        <v>-5.7540460937115796</v>
      </c>
      <c r="DW9" s="23">
        <v>-3.1804635571997153</v>
      </c>
      <c r="DX9" s="23">
        <v>-4.056567360461969</v>
      </c>
      <c r="DY9" s="23">
        <v>-0.32361146055791323</v>
      </c>
      <c r="DZ9" s="23">
        <v>0.386200587830416</v>
      </c>
      <c r="EA9" s="23">
        <v>0.32725248871923895</v>
      </c>
      <c r="EB9" s="23">
        <v>1.337255033158911</v>
      </c>
      <c r="EC9" s="23">
        <v>1.2991971435859284</v>
      </c>
      <c r="ED9" s="23">
        <v>2.0294306192136133</v>
      </c>
      <c r="EE9" s="23">
        <v>0.53348524499945427</v>
      </c>
      <c r="EF9" s="23">
        <v>-2.9146290295584123</v>
      </c>
      <c r="EG9" s="23">
        <v>-0.29187036309443215</v>
      </c>
      <c r="EH9" s="23">
        <v>3.9455813848298789</v>
      </c>
      <c r="EI9" s="23">
        <v>1.53385128835248</v>
      </c>
      <c r="EJ9" s="23">
        <v>-1.3858761818779186</v>
      </c>
      <c r="EK9" s="23">
        <v>-0.38578825262763417</v>
      </c>
      <c r="EL9" s="23">
        <v>-1.4668040452374385</v>
      </c>
      <c r="EM9" s="23">
        <v>-1.8905360412768601</v>
      </c>
      <c r="EN9" s="23">
        <v>-3.271397917108132</v>
      </c>
      <c r="EO9" s="23">
        <v>-2.565079337964292</v>
      </c>
      <c r="EP9" s="23">
        <v>-2.2983715117148051</v>
      </c>
      <c r="EQ9" s="23">
        <v>-2.4771184178789696</v>
      </c>
      <c r="ER9" s="23">
        <v>-0.3748835630787255</v>
      </c>
      <c r="ES9" s="23">
        <v>1.8495588671490566</v>
      </c>
    </row>
    <row r="10" spans="1:149">
      <c r="A10" s="18" t="s">
        <v>387</v>
      </c>
      <c r="B10" s="23">
        <v>2.1679452188725299</v>
      </c>
      <c r="C10" s="14">
        <v>2.0955174961684699</v>
      </c>
      <c r="D10" s="14">
        <v>2.6924716717241801</v>
      </c>
      <c r="E10" s="14">
        <v>12.8914182513151</v>
      </c>
      <c r="F10" s="14">
        <v>13.4375505268358</v>
      </c>
      <c r="G10" s="14">
        <v>18.528918806685201</v>
      </c>
      <c r="H10" s="14">
        <v>20.030997195356001</v>
      </c>
      <c r="I10" s="14">
        <v>17.056858171701201</v>
      </c>
      <c r="J10" s="14">
        <v>14.183786332145701</v>
      </c>
      <c r="K10" s="14">
        <v>10.0309450062322</v>
      </c>
      <c r="L10" s="14">
        <v>10.9296467285521</v>
      </c>
      <c r="M10" s="14">
        <v>10.0116302819441</v>
      </c>
      <c r="N10" s="14">
        <v>7.8379783654736004</v>
      </c>
      <c r="O10" s="14">
        <v>3.8445354377450802</v>
      </c>
      <c r="P10" s="14">
        <v>7.0850835066278002</v>
      </c>
      <c r="Q10" s="14">
        <v>-3.7603673051219899</v>
      </c>
      <c r="R10" s="14">
        <v>-0.83703503281790903</v>
      </c>
      <c r="S10" s="14">
        <v>-0.50314321816789198</v>
      </c>
      <c r="T10" s="14">
        <v>-0.21027203265811101</v>
      </c>
      <c r="U10" s="14">
        <v>6.65479225465144</v>
      </c>
      <c r="V10" s="14">
        <v>5.6492780427251903</v>
      </c>
      <c r="W10" s="14">
        <v>15.9924335316775</v>
      </c>
      <c r="X10" s="14">
        <v>10.8737438136531</v>
      </c>
      <c r="Y10" s="14">
        <v>12.820791357149799</v>
      </c>
      <c r="Z10" s="14">
        <v>11.896921983071</v>
      </c>
      <c r="AA10" s="14">
        <v>15.2215571323707</v>
      </c>
      <c r="AB10" s="14">
        <v>16.587816965036399</v>
      </c>
      <c r="AC10" s="14">
        <v>31.106876816782901</v>
      </c>
      <c r="AD10" s="14">
        <v>25.193471474498601</v>
      </c>
      <c r="AE10" s="14">
        <v>26.997057186974502</v>
      </c>
      <c r="AF10" s="14">
        <v>23.312720432555601</v>
      </c>
      <c r="AG10" s="14">
        <v>20.323004870108299</v>
      </c>
      <c r="AH10" s="14">
        <v>21.198159653248702</v>
      </c>
      <c r="AI10" s="14">
        <v>15.1142673919875</v>
      </c>
      <c r="AJ10" s="14">
        <v>20.2911528596665</v>
      </c>
      <c r="AK10" s="14">
        <v>21.678643694656699</v>
      </c>
      <c r="AL10" s="14">
        <v>22.0711249225578</v>
      </c>
      <c r="AM10" s="14">
        <v>24.237119826609899</v>
      </c>
      <c r="AN10" s="14">
        <v>15.0570404465201</v>
      </c>
      <c r="AO10" s="14">
        <v>-3.73634736350638</v>
      </c>
      <c r="AP10" s="14">
        <v>-1.73118458441979</v>
      </c>
      <c r="AQ10" s="14">
        <v>-12.249118751445399</v>
      </c>
      <c r="AR10" s="14">
        <v>-9.2181491122770893</v>
      </c>
      <c r="AS10" s="14">
        <v>-5.52678048988101</v>
      </c>
      <c r="AT10" s="14">
        <v>-3.2173494946254899</v>
      </c>
      <c r="AU10" s="14">
        <v>-7.6456024890531804</v>
      </c>
      <c r="AV10" s="14">
        <v>-7.2644550871304103</v>
      </c>
      <c r="AW10" s="14">
        <v>-11.4743678891942</v>
      </c>
      <c r="AX10" s="14">
        <v>-11.924846647231799</v>
      </c>
      <c r="AY10" s="14">
        <v>-9.6298860280897003</v>
      </c>
      <c r="AZ10" s="14">
        <v>-9.1011843412026998</v>
      </c>
      <c r="BA10" s="14">
        <v>-1.9275435216691399</v>
      </c>
      <c r="BB10" s="14">
        <v>-3.1160130570464299</v>
      </c>
      <c r="BC10" s="14">
        <v>5.3027904531787202</v>
      </c>
      <c r="BD10" s="14">
        <v>6.3679104192288296</v>
      </c>
      <c r="BE10" s="14">
        <v>3.5763519741104801</v>
      </c>
      <c r="BF10" s="14">
        <v>0.83558537311108705</v>
      </c>
      <c r="BG10" s="14">
        <v>5.6511196889201303</v>
      </c>
      <c r="BH10" s="14">
        <v>3.3357995123928199</v>
      </c>
      <c r="BI10" s="14">
        <v>6.73269620476671</v>
      </c>
      <c r="BJ10" s="14">
        <v>7.2719641236400197</v>
      </c>
      <c r="BK10" s="14">
        <v>6.2097361670917897</v>
      </c>
      <c r="BL10" s="14">
        <v>8.0603491749007095</v>
      </c>
      <c r="BM10" s="14">
        <v>7.9005070562942299</v>
      </c>
      <c r="BN10" s="14">
        <v>4.9755110904601896</v>
      </c>
      <c r="BO10" s="14">
        <v>4.7985953884746202</v>
      </c>
      <c r="BP10" s="14">
        <v>4.1600931193345199</v>
      </c>
      <c r="BQ10" s="14">
        <v>3.53770984930009E-2</v>
      </c>
      <c r="BR10" s="14">
        <v>1.8657886298362201</v>
      </c>
      <c r="BS10" s="14">
        <v>0.12780664127198799</v>
      </c>
      <c r="BT10" s="14">
        <v>0.29442715647340401</v>
      </c>
      <c r="BU10" s="14">
        <v>-2.0414366949271301</v>
      </c>
      <c r="BV10" s="14">
        <v>-4.0222524591617601</v>
      </c>
      <c r="BW10" s="14">
        <v>-4.45547415108246</v>
      </c>
      <c r="BX10" s="14">
        <v>-4.67514176092536</v>
      </c>
      <c r="BY10" s="14">
        <v>-8.8447086491131603</v>
      </c>
      <c r="BZ10" s="14">
        <v>-0.35071647885712298</v>
      </c>
      <c r="CA10" s="14">
        <v>-4.2471833392945104</v>
      </c>
      <c r="CB10" s="14">
        <v>-6.6898607781798596</v>
      </c>
      <c r="CC10" s="23">
        <v>-4.7456335471665598</v>
      </c>
      <c r="CD10" s="23">
        <v>-1.6642945427065901</v>
      </c>
      <c r="CE10" s="23">
        <v>-3.1659918119743197E-2</v>
      </c>
      <c r="CF10" s="23">
        <v>0.90177899706264997</v>
      </c>
      <c r="CG10" s="23">
        <v>-2.4135644074251101</v>
      </c>
      <c r="CH10" s="23">
        <v>-0.30310667801019497</v>
      </c>
      <c r="CI10" s="23">
        <v>-3.7117579246922601</v>
      </c>
      <c r="CJ10" s="23">
        <v>-2.1382184055623301</v>
      </c>
      <c r="CK10" s="23">
        <v>3.90295853811284</v>
      </c>
      <c r="CL10" s="23">
        <v>-2.6736685472013701</v>
      </c>
      <c r="CM10" s="23">
        <v>-2.3813485486159598</v>
      </c>
      <c r="CN10" s="23">
        <v>1.59985406341703</v>
      </c>
      <c r="CO10" s="23">
        <v>1.6094787460553901</v>
      </c>
      <c r="CP10" s="23">
        <v>-1.0865840538357101</v>
      </c>
      <c r="CQ10" s="23">
        <v>-3.5155664483223301</v>
      </c>
      <c r="CR10" s="23">
        <v>-3.6790532373651699</v>
      </c>
      <c r="CS10" s="23">
        <v>-2.8944600704136299E-2</v>
      </c>
      <c r="CT10" s="23">
        <v>-1.3990745109418157</v>
      </c>
      <c r="CU10" s="23">
        <v>-0.34443473716216033</v>
      </c>
      <c r="CV10" s="23">
        <v>1.122484749854749</v>
      </c>
      <c r="CW10" s="23">
        <v>2.9534380641520528</v>
      </c>
      <c r="CX10" s="23">
        <v>4.7635778716264383</v>
      </c>
      <c r="CY10" s="23">
        <v>9.2701745514373215</v>
      </c>
      <c r="CZ10" s="23">
        <v>7.9177039775435958</v>
      </c>
      <c r="DA10" s="23">
        <v>8.8784169701199289</v>
      </c>
      <c r="DB10" s="23">
        <v>10.161755153953564</v>
      </c>
      <c r="DC10" s="23">
        <v>14.839644393773014</v>
      </c>
      <c r="DD10" s="23">
        <v>13.606549596549101</v>
      </c>
      <c r="DE10" s="23">
        <v>13.436229564077067</v>
      </c>
      <c r="DF10" s="23">
        <v>32.463884122866546</v>
      </c>
      <c r="DG10" s="23">
        <v>37.22786789089372</v>
      </c>
      <c r="DH10" s="23">
        <v>35.885459251148774</v>
      </c>
      <c r="DI10" s="23">
        <v>33.859990297636415</v>
      </c>
      <c r="DJ10" s="23">
        <v>31.587421196685398</v>
      </c>
      <c r="DK10" s="23">
        <v>28.480701222947914</v>
      </c>
      <c r="DL10" s="23">
        <v>23.390071547494912</v>
      </c>
      <c r="DM10" s="23">
        <v>16.826192366080178</v>
      </c>
      <c r="DN10" s="23">
        <v>12.276721653427217</v>
      </c>
      <c r="DO10" s="23">
        <v>8.4433104257564935</v>
      </c>
      <c r="DP10" s="23">
        <v>9.1410025337083312</v>
      </c>
      <c r="DQ10" s="23">
        <v>7.5939069197469706</v>
      </c>
      <c r="DR10" s="23">
        <v>-6.1627574424483385</v>
      </c>
      <c r="DS10" s="23">
        <v>-7.4818747531472098</v>
      </c>
      <c r="DT10" s="23">
        <v>-8.2904246861001241</v>
      </c>
      <c r="DU10" s="23">
        <v>-10.975362919454952</v>
      </c>
      <c r="DV10" s="23">
        <v>-7.9804768951058804</v>
      </c>
      <c r="DW10" s="23">
        <v>-3.6528657086907543</v>
      </c>
      <c r="DX10" s="23">
        <v>-3.2591856181917507</v>
      </c>
      <c r="DY10" s="23">
        <v>1.9288968221067364</v>
      </c>
      <c r="DZ10" s="23">
        <v>4.4035456582560499</v>
      </c>
      <c r="EA10" s="23">
        <v>3.8755528273915445</v>
      </c>
      <c r="EB10" s="23">
        <v>4.5692336794952695</v>
      </c>
      <c r="EC10" s="23">
        <v>8.42758779640873</v>
      </c>
      <c r="ED10" s="23">
        <v>8.7380615783401794</v>
      </c>
      <c r="EE10" s="23">
        <v>7.1799202258384014</v>
      </c>
      <c r="EF10" s="23">
        <v>10.756321257224627</v>
      </c>
      <c r="EG10" s="23">
        <v>11.366430932269253</v>
      </c>
      <c r="EH10" s="23">
        <v>9.7562580866739523</v>
      </c>
      <c r="EI10" s="23">
        <v>4.7465264946228132</v>
      </c>
      <c r="EJ10" s="23">
        <v>6.3826805261442416</v>
      </c>
      <c r="EK10" s="23">
        <v>5.3318848932369747</v>
      </c>
      <c r="EL10" s="23">
        <v>4.4295609939596829</v>
      </c>
      <c r="EM10" s="23">
        <v>7.4066015446162368</v>
      </c>
      <c r="EN10" s="23">
        <v>6.6037825157713996</v>
      </c>
      <c r="EO10" s="23">
        <v>0.62653029230106938</v>
      </c>
      <c r="EP10" s="23">
        <v>-0.34449992527555651</v>
      </c>
      <c r="EQ10" s="23">
        <v>-2.655066095793245</v>
      </c>
      <c r="ER10" s="23">
        <v>-5.1048092111631291</v>
      </c>
      <c r="ES10" s="23">
        <v>-5.6140711920377839</v>
      </c>
    </row>
    <row r="11" spans="1:149">
      <c r="A11" s="18" t="s">
        <v>388</v>
      </c>
      <c r="B11" s="23">
        <v>7.2136455822313899</v>
      </c>
      <c r="C11" s="14">
        <v>8.1192721160846997</v>
      </c>
      <c r="D11" s="14">
        <v>9.8904508926286496</v>
      </c>
      <c r="E11" s="14">
        <v>11.933302219625199</v>
      </c>
      <c r="F11" s="14">
        <v>12.885266045252701</v>
      </c>
      <c r="G11" s="14">
        <v>11.1272972666294</v>
      </c>
      <c r="H11" s="14">
        <v>9.9782444521495002</v>
      </c>
      <c r="I11" s="14">
        <v>10.011355284534099</v>
      </c>
      <c r="J11" s="14">
        <v>8.6221960627472392</v>
      </c>
      <c r="K11" s="14">
        <v>10.6677605893587</v>
      </c>
      <c r="L11" s="14">
        <v>6.87920944759487</v>
      </c>
      <c r="M11" s="14">
        <v>8.1351528547112704</v>
      </c>
      <c r="N11" s="14">
        <v>7.3735801060757398</v>
      </c>
      <c r="O11" s="14">
        <v>6.0932964407015104</v>
      </c>
      <c r="P11" s="14">
        <v>4.2360040326158499</v>
      </c>
      <c r="Q11" s="14">
        <v>4.3305233778915504</v>
      </c>
      <c r="R11" s="14">
        <v>5.51023230603644</v>
      </c>
      <c r="S11" s="14">
        <v>11.826432781103501</v>
      </c>
      <c r="T11" s="14">
        <v>12.6723098519841</v>
      </c>
      <c r="U11" s="14">
        <v>11.340196443006301</v>
      </c>
      <c r="V11" s="14">
        <v>11.630262311961401</v>
      </c>
      <c r="W11" s="14">
        <v>8.9795786414615701</v>
      </c>
      <c r="X11" s="14">
        <v>15.0503506393864</v>
      </c>
      <c r="Y11" s="14">
        <v>13.430556830024701</v>
      </c>
      <c r="Z11" s="14">
        <v>13.527785838987599</v>
      </c>
      <c r="AA11" s="14">
        <v>16.206339063401501</v>
      </c>
      <c r="AB11" s="14">
        <v>29.1624576765645</v>
      </c>
      <c r="AC11" s="14">
        <v>27.1629833886009</v>
      </c>
      <c r="AD11" s="14">
        <v>30.496836810096401</v>
      </c>
      <c r="AE11" s="14">
        <v>22.518291133648098</v>
      </c>
      <c r="AF11" s="14">
        <v>17.172603030764002</v>
      </c>
      <c r="AG11" s="14">
        <v>17.071159748648899</v>
      </c>
      <c r="AH11" s="14">
        <v>15.4146110627676</v>
      </c>
      <c r="AI11" s="14">
        <v>8.1789687080773898</v>
      </c>
      <c r="AJ11" s="14">
        <v>3.8746839464842302</v>
      </c>
      <c r="AK11" s="14">
        <v>3.65365191019997</v>
      </c>
      <c r="AL11" s="14">
        <v>3.7378358145936801</v>
      </c>
      <c r="AM11" s="14">
        <v>5.4868180329596301</v>
      </c>
      <c r="AN11" s="14">
        <v>-8.3320204386054098</v>
      </c>
      <c r="AO11" s="14">
        <v>-9.9000114110176405</v>
      </c>
      <c r="AP11" s="14">
        <v>-13.315838708714001</v>
      </c>
      <c r="AQ11" s="14">
        <v>-13.0632248094223</v>
      </c>
      <c r="AR11" s="14">
        <v>-8.8179241272930806</v>
      </c>
      <c r="AS11" s="14">
        <v>-9.0567716029364504</v>
      </c>
      <c r="AT11" s="14">
        <v>-13.115025235688501</v>
      </c>
      <c r="AU11" s="14">
        <v>-6.6943589725787298</v>
      </c>
      <c r="AV11" s="14">
        <v>-6.4923932803294004</v>
      </c>
      <c r="AW11" s="14">
        <v>-6.2556667016974199</v>
      </c>
      <c r="AX11" s="14">
        <v>-6.4315816850010599</v>
      </c>
      <c r="AY11" s="14">
        <v>-8.8225677811052794</v>
      </c>
      <c r="AZ11" s="14">
        <v>-10.4919460583807</v>
      </c>
      <c r="BA11" s="14">
        <v>-9.2102326669006196</v>
      </c>
      <c r="BB11" s="14">
        <v>-8.7935654406489494</v>
      </c>
      <c r="BC11" s="14">
        <v>-2.36813520467497</v>
      </c>
      <c r="BD11" s="14">
        <v>-2.5965513154220301</v>
      </c>
      <c r="BE11" s="14">
        <v>-2.2131629096443102</v>
      </c>
      <c r="BF11" s="14">
        <v>3.2832935439709301</v>
      </c>
      <c r="BG11" s="14">
        <v>2.25557496108053</v>
      </c>
      <c r="BH11" s="14">
        <v>2.2150989307756999</v>
      </c>
      <c r="BI11" s="14">
        <v>1.9559805464676601</v>
      </c>
      <c r="BJ11" s="14">
        <v>5.0095212635539799</v>
      </c>
      <c r="BK11" s="14">
        <v>7.3544658226933697</v>
      </c>
      <c r="BL11" s="14">
        <v>12.3275290284286</v>
      </c>
      <c r="BM11" s="14">
        <v>12.814008020174899</v>
      </c>
      <c r="BN11" s="14">
        <v>18.1846415758042</v>
      </c>
      <c r="BO11" s="14">
        <v>13.0470534697436</v>
      </c>
      <c r="BP11" s="14">
        <v>18.159555467343299</v>
      </c>
      <c r="BQ11" s="14">
        <v>14.304338260060799</v>
      </c>
      <c r="BR11" s="14">
        <v>12.7204241447584</v>
      </c>
      <c r="BS11" s="14">
        <v>13.972080260160499</v>
      </c>
      <c r="BT11" s="14">
        <v>13.9909358340946</v>
      </c>
      <c r="BU11" s="14">
        <v>10.9226910675967</v>
      </c>
      <c r="BV11" s="14">
        <v>7.6796980058527096</v>
      </c>
      <c r="BW11" s="14">
        <v>21.262890976511802</v>
      </c>
      <c r="BX11" s="14">
        <v>18.774888721019401</v>
      </c>
      <c r="BY11" s="14">
        <v>18.402732537125999</v>
      </c>
      <c r="BZ11" s="14">
        <v>15.4502399112856</v>
      </c>
      <c r="CA11" s="14">
        <v>12.678576221793399</v>
      </c>
      <c r="CB11" s="14">
        <v>8.7560433724359807</v>
      </c>
      <c r="CC11" s="23">
        <v>9.5491175430308708</v>
      </c>
      <c r="CD11" s="23">
        <v>9.8304812991334707</v>
      </c>
      <c r="CE11" s="23">
        <v>9.7160362338692696</v>
      </c>
      <c r="CF11" s="23">
        <v>9.5215556440930609</v>
      </c>
      <c r="CG11" s="23">
        <v>15.389995293619</v>
      </c>
      <c r="CH11" s="23">
        <v>15.389995293619</v>
      </c>
      <c r="CI11" s="23">
        <v>-2.07873566250827</v>
      </c>
      <c r="CJ11" s="23">
        <v>-0.74471493452659798</v>
      </c>
      <c r="CK11" s="23">
        <v>1.09036876165251</v>
      </c>
      <c r="CL11" s="23">
        <v>-0.69813844899556399</v>
      </c>
      <c r="CM11" s="23">
        <v>-5.31267261129642E-2</v>
      </c>
      <c r="CN11" s="23">
        <v>-1.90965690169665</v>
      </c>
      <c r="CO11" s="23">
        <v>-0.85677151929101603</v>
      </c>
      <c r="CP11" s="23">
        <v>-0.95068460441711999</v>
      </c>
      <c r="CQ11" s="23">
        <v>1.11971792585763</v>
      </c>
      <c r="CR11" s="23">
        <v>1.0899005097197501</v>
      </c>
      <c r="CS11" s="23">
        <v>-1.40818600070607</v>
      </c>
      <c r="CT11" s="23">
        <v>-2.3863560403285078</v>
      </c>
      <c r="CU11" s="23">
        <v>1.2698774350327682</v>
      </c>
      <c r="CV11" s="23">
        <v>2.2884244200611903</v>
      </c>
      <c r="CW11" s="23">
        <v>1.4952743766765764</v>
      </c>
      <c r="CX11" s="23">
        <v>2.438972973884006</v>
      </c>
      <c r="CY11" s="23">
        <v>3.1829886586263143</v>
      </c>
      <c r="CZ11" s="23">
        <v>3.5297880196859523</v>
      </c>
      <c r="DA11" s="23">
        <v>3.1853574229448611</v>
      </c>
      <c r="DB11" s="23">
        <v>3.3518425263600449</v>
      </c>
      <c r="DC11" s="23">
        <v>1.1838245956107301</v>
      </c>
      <c r="DD11" s="23">
        <v>1.2791653014312345</v>
      </c>
      <c r="DE11" s="23">
        <v>2.6283270285130271</v>
      </c>
      <c r="DF11" s="23">
        <v>4.0011525215392112</v>
      </c>
      <c r="DG11" s="23">
        <v>3.225184912788535</v>
      </c>
      <c r="DH11" s="23">
        <v>0.26879409954602806</v>
      </c>
      <c r="DI11" s="23">
        <v>0.18910699397696362</v>
      </c>
      <c r="DJ11" s="23">
        <v>0.57151272904494022</v>
      </c>
      <c r="DK11" s="23">
        <v>1.3066518480505636</v>
      </c>
      <c r="DL11" s="23">
        <v>1.3281828389820589</v>
      </c>
      <c r="DM11" s="23">
        <v>3.3811137603048991</v>
      </c>
      <c r="DN11" s="23">
        <v>3.1010664492425093</v>
      </c>
      <c r="DO11" s="23">
        <v>2.0403959624707397</v>
      </c>
      <c r="DP11" s="23">
        <v>2.8204075349763258</v>
      </c>
      <c r="DQ11" s="23">
        <v>1.8276242273182532</v>
      </c>
      <c r="DR11" s="23">
        <v>1.6237295015813658</v>
      </c>
      <c r="DS11" s="23">
        <v>1.0508822637005153</v>
      </c>
      <c r="DT11" s="23">
        <v>5.1606533650362678</v>
      </c>
      <c r="DU11" s="23">
        <v>4.7252461792466107</v>
      </c>
      <c r="DV11" s="23">
        <v>2.9707260381371725</v>
      </c>
      <c r="DW11" s="23">
        <v>2.7006194769507204</v>
      </c>
      <c r="DX11" s="23">
        <v>3.4743130591988063</v>
      </c>
      <c r="DY11" s="23">
        <v>0.38627286183290721</v>
      </c>
      <c r="DZ11" s="23">
        <v>2.3274097794262048</v>
      </c>
      <c r="EA11" s="23">
        <v>1.8832761766859534</v>
      </c>
      <c r="EB11" s="23">
        <v>2.4417416059044683</v>
      </c>
      <c r="EC11" s="23">
        <v>2.4097913040743038</v>
      </c>
      <c r="ED11" s="23">
        <v>2.767151893782767</v>
      </c>
      <c r="EE11" s="23">
        <v>1.3296557105552154</v>
      </c>
      <c r="EF11" s="23">
        <v>-0.31982062618612872</v>
      </c>
      <c r="EG11" s="23">
        <v>-2.6070566936809172</v>
      </c>
      <c r="EH11" s="23">
        <v>-0.1446759617120108</v>
      </c>
      <c r="EI11" s="23">
        <v>-0.28282594891008728</v>
      </c>
      <c r="EJ11" s="23">
        <v>0.26419713168974113</v>
      </c>
      <c r="EK11" s="23">
        <v>1.2286909811762428</v>
      </c>
      <c r="EL11" s="23">
        <v>-0.7520938768092833</v>
      </c>
      <c r="EM11" s="23">
        <v>0.34130293642844833</v>
      </c>
      <c r="EN11" s="23">
        <v>-0.86746355753454907</v>
      </c>
      <c r="EO11" s="23">
        <v>-0.82798855923327608</v>
      </c>
      <c r="EP11" s="23">
        <v>2.2986313797303382</v>
      </c>
      <c r="EQ11" s="23">
        <v>3.6493078727907573</v>
      </c>
      <c r="ER11" s="23">
        <v>4.1983108088400058</v>
      </c>
      <c r="ES11" s="23">
        <v>7.3115490348574212</v>
      </c>
    </row>
    <row r="12" spans="1:149">
      <c r="A12" s="18" t="s">
        <v>389</v>
      </c>
      <c r="B12" s="23">
        <v>5.5821590610946004</v>
      </c>
      <c r="C12" s="14">
        <v>6.1913828988570598</v>
      </c>
      <c r="D12" s="14">
        <v>7.2563300539508502</v>
      </c>
      <c r="E12" s="14">
        <v>7.96774278932131</v>
      </c>
      <c r="F12" s="14">
        <v>8.5363197322688595</v>
      </c>
      <c r="G12" s="14">
        <v>11.432981885253101</v>
      </c>
      <c r="H12" s="14">
        <v>9.5588064057443294</v>
      </c>
      <c r="I12" s="14">
        <v>10.0013707259365</v>
      </c>
      <c r="J12" s="14">
        <v>7.1738416666973297</v>
      </c>
      <c r="K12" s="14">
        <v>9.2598019433848702</v>
      </c>
      <c r="L12" s="14">
        <v>7.7969356736197399</v>
      </c>
      <c r="M12" s="14">
        <v>7.9305962403199999</v>
      </c>
      <c r="N12" s="14">
        <v>4.8936220345644896</v>
      </c>
      <c r="O12" s="14">
        <v>4.33661245345185</v>
      </c>
      <c r="P12" s="14">
        <v>3.6391330357750999</v>
      </c>
      <c r="Q12" s="14">
        <v>3.7088483174293398</v>
      </c>
      <c r="R12" s="14">
        <v>2.4480163037289802</v>
      </c>
      <c r="S12" s="14">
        <v>1.7635609924851501</v>
      </c>
      <c r="T12" s="14">
        <v>1.57791428588989</v>
      </c>
      <c r="U12" s="14">
        <v>1.54358454182892</v>
      </c>
      <c r="V12" s="14">
        <v>1.0628045906372099</v>
      </c>
      <c r="W12" s="14">
        <v>1.38793951267398</v>
      </c>
      <c r="X12" s="14">
        <v>2.36051878964909</v>
      </c>
      <c r="Y12" s="14">
        <v>2.80216619575901</v>
      </c>
      <c r="Z12" s="14">
        <v>3.7454432538025499</v>
      </c>
      <c r="AA12" s="14">
        <v>2.0139428179475098</v>
      </c>
      <c r="AB12" s="14">
        <v>3.3515385646320399</v>
      </c>
      <c r="AC12" s="14">
        <v>5.3692276707167297</v>
      </c>
      <c r="AD12" s="14">
        <v>6.1220830826770403</v>
      </c>
      <c r="AE12" s="14">
        <v>7.6977329501948502</v>
      </c>
      <c r="AF12" s="14">
        <v>11.6653029199642</v>
      </c>
      <c r="AG12" s="14">
        <v>12.160743871909499</v>
      </c>
      <c r="AH12" s="14">
        <v>10.411922085818</v>
      </c>
      <c r="AI12" s="14">
        <v>14.1380895690885</v>
      </c>
      <c r="AJ12" s="14">
        <v>12.9775333533028</v>
      </c>
      <c r="AK12" s="14">
        <v>10.661903706477499</v>
      </c>
      <c r="AL12" s="14">
        <v>9.2295527649724391</v>
      </c>
      <c r="AM12" s="14">
        <v>10.796327660660101</v>
      </c>
      <c r="AN12" s="14">
        <v>8.5803975068913694</v>
      </c>
      <c r="AO12" s="14">
        <v>8.60329842570194</v>
      </c>
      <c r="AP12" s="14">
        <v>8.0290192209273101</v>
      </c>
      <c r="AQ12" s="14">
        <v>6.0356362416740703</v>
      </c>
      <c r="AR12" s="14">
        <v>3.39652592598472</v>
      </c>
      <c r="AS12" s="14">
        <v>3.3029337193280699</v>
      </c>
      <c r="AT12" s="14">
        <v>5.0039726408499803</v>
      </c>
      <c r="AU12" s="14">
        <v>1.0350950022312899</v>
      </c>
      <c r="AV12" s="14">
        <v>1.03600760438694</v>
      </c>
      <c r="AW12" s="14">
        <v>2.3979038605457199</v>
      </c>
      <c r="AX12" s="14">
        <v>1.60728225628885</v>
      </c>
      <c r="AY12" s="14">
        <v>3.0787630612708998</v>
      </c>
      <c r="AZ12" s="14">
        <v>1.57357290326017</v>
      </c>
      <c r="BA12" s="14">
        <v>-0.30594689509885598</v>
      </c>
      <c r="BB12" s="14">
        <v>-1.36743160717988</v>
      </c>
      <c r="BC12" s="14">
        <v>2.7670248918538798</v>
      </c>
      <c r="BD12" s="14">
        <v>2.30051169853003</v>
      </c>
      <c r="BE12" s="14">
        <v>1.52432758738776</v>
      </c>
      <c r="BF12" s="14">
        <v>5.6601081069099299</v>
      </c>
      <c r="BG12" s="14">
        <v>3.9295164051531799</v>
      </c>
      <c r="BH12" s="14">
        <v>4.8380992658108504</v>
      </c>
      <c r="BI12" s="14">
        <v>4.6211053745559099</v>
      </c>
      <c r="BJ12" s="14">
        <v>5.3883950920607804</v>
      </c>
      <c r="BK12" s="14">
        <v>5.0640093178892203</v>
      </c>
      <c r="BL12" s="14">
        <v>8.2275595221715303</v>
      </c>
      <c r="BM12" s="14">
        <v>6.9670072444979603</v>
      </c>
      <c r="BN12" s="14">
        <v>7.3000410880973199</v>
      </c>
      <c r="BO12" s="14">
        <v>2.2958379869509402</v>
      </c>
      <c r="BP12" s="14">
        <v>1.55020228600664</v>
      </c>
      <c r="BQ12" s="14">
        <v>2.4346330960129401</v>
      </c>
      <c r="BR12" s="14">
        <v>-0.66133820446393099</v>
      </c>
      <c r="BS12" s="14">
        <v>1.0398710188543401</v>
      </c>
      <c r="BT12" s="14">
        <v>-3.0976228206802698</v>
      </c>
      <c r="BU12" s="14">
        <v>-2.24016585061882</v>
      </c>
      <c r="BV12" s="14">
        <v>-0.54889117439743995</v>
      </c>
      <c r="BW12" s="14">
        <v>-2.0518378557439498</v>
      </c>
      <c r="BX12" s="14">
        <v>-2.0843884833246</v>
      </c>
      <c r="BY12" s="14">
        <v>0.40487267544942501</v>
      </c>
      <c r="BZ12" s="14">
        <v>1.73945877713592</v>
      </c>
      <c r="CA12" s="14">
        <v>3.4137239933936598</v>
      </c>
      <c r="CB12" s="14">
        <v>3.6948649223034802</v>
      </c>
      <c r="CC12" s="23">
        <v>7.6175948901246802</v>
      </c>
      <c r="CD12" s="23">
        <v>9.7485410072302994</v>
      </c>
      <c r="CE12" s="23">
        <v>13.180423161266701</v>
      </c>
      <c r="CF12" s="23">
        <v>18.420648517142201</v>
      </c>
      <c r="CG12" s="23">
        <v>16.160932262250899</v>
      </c>
      <c r="CH12" s="23">
        <v>18.113580364992899</v>
      </c>
      <c r="CI12" s="23">
        <v>12.9404527020705</v>
      </c>
      <c r="CJ12" s="23">
        <v>16.125155148955901</v>
      </c>
      <c r="CK12" s="23">
        <v>16.573769047050501</v>
      </c>
      <c r="CL12" s="23">
        <v>14.003609822904</v>
      </c>
      <c r="CM12" s="23">
        <v>18.323125882917601</v>
      </c>
      <c r="CN12" s="23">
        <v>17.965635975379801</v>
      </c>
      <c r="CO12" s="23">
        <v>11.645010656489299</v>
      </c>
      <c r="CP12" s="23">
        <v>8.6552555171271308</v>
      </c>
      <c r="CQ12" s="23">
        <v>1.98892111825633</v>
      </c>
      <c r="CR12" s="23">
        <v>1.6371976529904799</v>
      </c>
      <c r="CS12" s="23">
        <v>2.25189306885451</v>
      </c>
      <c r="CT12" s="23">
        <v>0.36017982347107136</v>
      </c>
      <c r="CU12" s="23">
        <v>3.1565156653708755</v>
      </c>
      <c r="CV12" s="23">
        <v>-2.2233126884074039</v>
      </c>
      <c r="CW12" s="23">
        <v>-0.83086514632914543</v>
      </c>
      <c r="CX12" s="23">
        <v>-2.9917645351915212E-2</v>
      </c>
      <c r="CY12" s="23">
        <v>-2.4565388349448938</v>
      </c>
      <c r="CZ12" s="23">
        <v>-3.7867251232080719</v>
      </c>
      <c r="DA12" s="23">
        <v>-3.4842701041841337</v>
      </c>
      <c r="DB12" s="23">
        <v>-2.5532995819664848</v>
      </c>
      <c r="DC12" s="23">
        <v>0.78021403746146234</v>
      </c>
      <c r="DD12" s="23">
        <v>0.40881200364681547</v>
      </c>
      <c r="DE12" s="23">
        <v>-0.84403502187281276</v>
      </c>
      <c r="DF12" s="23">
        <v>2.4202709061956824</v>
      </c>
      <c r="DG12" s="23">
        <v>7.9773929579398271</v>
      </c>
      <c r="DH12" s="23">
        <v>11.250543500032833</v>
      </c>
      <c r="DI12" s="23">
        <v>7.5692533196764771</v>
      </c>
      <c r="DJ12" s="23">
        <v>9.0758153433215369</v>
      </c>
      <c r="DK12" s="23">
        <v>7.1152074458834704</v>
      </c>
      <c r="DL12" s="23">
        <v>10.02811530332535</v>
      </c>
      <c r="DM12" s="23">
        <v>12.715926248015847</v>
      </c>
      <c r="DN12" s="23">
        <v>12.146811377556645</v>
      </c>
      <c r="DO12" s="23">
        <v>13.271528010185634</v>
      </c>
      <c r="DP12" s="23">
        <v>13.630500294607344</v>
      </c>
      <c r="DQ12" s="23">
        <v>15.005222121549451</v>
      </c>
      <c r="DR12" s="23">
        <v>12.302566297433955</v>
      </c>
      <c r="DS12" s="23">
        <v>9.1137290300051319</v>
      </c>
      <c r="DT12" s="23">
        <v>7.2287600110894488</v>
      </c>
      <c r="DU12" s="23">
        <v>7.6097968245515375</v>
      </c>
      <c r="DV12" s="23">
        <v>9.7517329647238284</v>
      </c>
      <c r="DW12" s="23">
        <v>13.100235571993423</v>
      </c>
      <c r="DX12" s="23">
        <v>11.322050720865832</v>
      </c>
      <c r="DY12" s="23">
        <v>10.036119172326849</v>
      </c>
      <c r="DZ12" s="23">
        <v>11.69023631966482</v>
      </c>
      <c r="EA12" s="23">
        <v>14.1563498366571</v>
      </c>
      <c r="EB12" s="23">
        <v>13.004373756206576</v>
      </c>
      <c r="EC12" s="23">
        <v>11.24408215589186</v>
      </c>
      <c r="ED12" s="23">
        <v>14.145581280828367</v>
      </c>
      <c r="EE12" s="23">
        <v>11.541993166004815</v>
      </c>
      <c r="EF12" s="23">
        <v>12.576920276564536</v>
      </c>
      <c r="EG12" s="23">
        <v>11.436894711170552</v>
      </c>
      <c r="EH12" s="23">
        <v>5.8483236897359063</v>
      </c>
      <c r="EI12" s="23">
        <v>3.1612032834056549</v>
      </c>
      <c r="EJ12" s="23">
        <v>3.1537948795389354</v>
      </c>
      <c r="EK12" s="23">
        <v>3.5010663825975712</v>
      </c>
      <c r="EL12" s="23">
        <v>0.47707969463175459</v>
      </c>
      <c r="EM12" s="23">
        <v>-1.2269125364089746</v>
      </c>
      <c r="EN12" s="23">
        <v>-0.37720295583042684</v>
      </c>
      <c r="EO12" s="23">
        <v>3.3823658379946977</v>
      </c>
      <c r="EP12" s="23">
        <v>1.0577533232811902</v>
      </c>
      <c r="EQ12" s="23">
        <v>1.2396033251328902</v>
      </c>
      <c r="ER12" s="23">
        <v>2.3338847037277759</v>
      </c>
      <c r="ES12" s="23">
        <v>2.2468104341450896</v>
      </c>
    </row>
    <row r="13" spans="1:149" ht="15.65" customHeight="1">
      <c r="A13" s="18" t="s">
        <v>390</v>
      </c>
      <c r="B13" s="23">
        <v>2.9778612180297599</v>
      </c>
      <c r="C13" s="14">
        <v>0.64779168639530804</v>
      </c>
      <c r="D13" s="14">
        <v>1.25689608605926</v>
      </c>
      <c r="E13" s="14">
        <v>2.1570083867915999</v>
      </c>
      <c r="F13" s="14">
        <v>3.33279995155715</v>
      </c>
      <c r="G13" s="14">
        <v>8.9009249927416594</v>
      </c>
      <c r="H13" s="14">
        <v>9.2014618741819394</v>
      </c>
      <c r="I13" s="14">
        <v>11.604172004047101</v>
      </c>
      <c r="J13" s="14">
        <v>8.7574922021957207</v>
      </c>
      <c r="K13" s="14">
        <v>7.1222584450880504</v>
      </c>
      <c r="L13" s="14">
        <v>0.24557350550249199</v>
      </c>
      <c r="M13" s="14">
        <v>2.4246798211496001</v>
      </c>
      <c r="N13" s="14">
        <v>2.4554669450342201</v>
      </c>
      <c r="O13" s="14">
        <v>5.4715959567083399</v>
      </c>
      <c r="P13" s="14">
        <v>4.2925519862405404</v>
      </c>
      <c r="Q13" s="14">
        <v>-1.56740257468169</v>
      </c>
      <c r="R13" s="14">
        <v>5.9191352369233101</v>
      </c>
      <c r="S13" s="14">
        <v>1.9418597716249999</v>
      </c>
      <c r="T13" s="14">
        <v>6.1502151252978496</v>
      </c>
      <c r="U13" s="14">
        <v>3.9386012940345498</v>
      </c>
      <c r="V13" s="14">
        <v>9.7226191096920793</v>
      </c>
      <c r="W13" s="14">
        <v>14.8100866273865</v>
      </c>
      <c r="X13" s="14">
        <v>23.263386136561099</v>
      </c>
      <c r="Y13" s="14">
        <v>20.6409320201582</v>
      </c>
      <c r="Z13" s="14">
        <v>20.534268446645399</v>
      </c>
      <c r="AA13" s="14">
        <v>17.5299229289663</v>
      </c>
      <c r="AB13" s="14">
        <v>22.243121589466799</v>
      </c>
      <c r="AC13" s="14">
        <v>39.943655872812997</v>
      </c>
      <c r="AD13" s="14">
        <v>30.186500488414101</v>
      </c>
      <c r="AE13" s="14">
        <v>32.1677078445503</v>
      </c>
      <c r="AF13" s="14">
        <v>26.022599143467701</v>
      </c>
      <c r="AG13" s="14">
        <v>27.195135602443901</v>
      </c>
      <c r="AH13" s="14">
        <v>23.6438302009505</v>
      </c>
      <c r="AI13" s="14">
        <v>21.084856288183499</v>
      </c>
      <c r="AJ13" s="14">
        <v>20.517550695681301</v>
      </c>
      <c r="AK13" s="14">
        <v>19.934955747677101</v>
      </c>
      <c r="AL13" s="14">
        <v>20.041088975463701</v>
      </c>
      <c r="AM13" s="14">
        <v>21.522115395763201</v>
      </c>
      <c r="AN13" s="14">
        <v>16.0486856607831</v>
      </c>
      <c r="AO13" s="14">
        <v>0.52592690673387199</v>
      </c>
      <c r="AP13" s="14">
        <v>-11.5565434328241</v>
      </c>
      <c r="AQ13" s="14">
        <v>-12.621160155272401</v>
      </c>
      <c r="AR13" s="14">
        <v>-7.0189962473449397</v>
      </c>
      <c r="AS13" s="14">
        <v>-6.6725681952473899</v>
      </c>
      <c r="AT13" s="14">
        <v>-6.7267179108095396</v>
      </c>
      <c r="AU13" s="14">
        <v>-7.5864903618749402</v>
      </c>
      <c r="AV13" s="14">
        <v>-7.5864903618749402</v>
      </c>
      <c r="AW13" s="14">
        <v>-7.1375833396738102</v>
      </c>
      <c r="AX13" s="14">
        <v>-7.1196184538196299</v>
      </c>
      <c r="AY13" s="14">
        <v>-7.20825548937776</v>
      </c>
      <c r="AZ13" s="14">
        <v>-4.9224010326199901</v>
      </c>
      <c r="BA13" s="14">
        <v>-2.24687887098401</v>
      </c>
      <c r="BB13" s="14">
        <v>9.3067150335666593</v>
      </c>
      <c r="BC13" s="14">
        <v>9.3067150335666593</v>
      </c>
      <c r="BD13" s="14">
        <v>2.7209167614365999</v>
      </c>
      <c r="BE13" s="14">
        <v>1.69350138944246</v>
      </c>
      <c r="BF13" s="14">
        <v>1.40007874574879</v>
      </c>
      <c r="BG13" s="14">
        <v>1.40007874574879</v>
      </c>
      <c r="BH13" s="14">
        <v>2.9330419294966501</v>
      </c>
      <c r="BI13" s="14">
        <v>1.40007874574879</v>
      </c>
      <c r="BJ13" s="14">
        <v>1.3804659835061399</v>
      </c>
      <c r="BK13" s="14">
        <v>1.3865569669706601</v>
      </c>
      <c r="BL13" s="14">
        <v>-0.497400624906703</v>
      </c>
      <c r="BM13" s="14">
        <v>-0.93374411280163405</v>
      </c>
      <c r="BN13" s="14">
        <v>-1.7233636076358201</v>
      </c>
      <c r="BO13" s="14">
        <v>-1.03466660492826</v>
      </c>
      <c r="BP13" s="14">
        <v>-0.87402560325909895</v>
      </c>
      <c r="BQ13" s="14">
        <v>-1.7632851371518701</v>
      </c>
      <c r="BR13" s="14">
        <v>-2.61964650882534</v>
      </c>
      <c r="BS13" s="14">
        <v>-1.27508714042378</v>
      </c>
      <c r="BT13" s="14">
        <v>-4.0780188018610897</v>
      </c>
      <c r="BU13" s="14">
        <v>-3.4717458735590201</v>
      </c>
      <c r="BV13" s="14">
        <v>-4.1119356172214099</v>
      </c>
      <c r="BW13" s="14">
        <v>-5.0097546628299199</v>
      </c>
      <c r="BX13" s="14">
        <v>-3.7784330782626898</v>
      </c>
      <c r="BY13" s="14">
        <v>-3.4103404682953999</v>
      </c>
      <c r="BZ13" s="14">
        <v>-2.3074376123797902</v>
      </c>
      <c r="CA13" s="14">
        <v>-1.2162154686986899</v>
      </c>
      <c r="CB13" s="14">
        <v>-1.1965768047798899</v>
      </c>
      <c r="CC13" s="23">
        <v>0.85888986416415503</v>
      </c>
      <c r="CD13" s="23">
        <v>3.4889264437146301</v>
      </c>
      <c r="CE13" s="23">
        <v>1.76939268096723</v>
      </c>
      <c r="CF13" s="23">
        <v>4.6786535033680998</v>
      </c>
      <c r="CG13" s="23">
        <v>5.6792315803584303</v>
      </c>
      <c r="CH13" s="23">
        <v>6.0585386255621403</v>
      </c>
      <c r="CI13" s="23">
        <v>6.0422324017197901</v>
      </c>
      <c r="CJ13" s="23">
        <v>-3.8469958094532499</v>
      </c>
      <c r="CK13" s="23">
        <v>-3.1909298635356</v>
      </c>
      <c r="CL13" s="23">
        <v>-1.30910793877578</v>
      </c>
      <c r="CM13" s="23">
        <v>-0.82363388453619302</v>
      </c>
      <c r="CN13" s="23">
        <v>-8.5487522375572694E-2</v>
      </c>
      <c r="CO13" s="23">
        <v>-0.82416078996361397</v>
      </c>
      <c r="CP13" s="23">
        <v>-1.47735436800505</v>
      </c>
      <c r="CQ13" s="23">
        <v>-1.7066923554403199</v>
      </c>
      <c r="CR13" s="23">
        <v>-2.3791469344570002</v>
      </c>
      <c r="CS13" s="23">
        <v>-2.0796531841734498</v>
      </c>
      <c r="CT13" s="23">
        <v>0.15550723130677113</v>
      </c>
      <c r="CU13" s="23">
        <v>0.62139761571407348</v>
      </c>
      <c r="CV13" s="23">
        <v>11.808166616125447</v>
      </c>
      <c r="CW13" s="23">
        <v>10.272229027344878</v>
      </c>
      <c r="CX13" s="23">
        <v>7.8439156452247687</v>
      </c>
      <c r="CY13" s="23">
        <v>6.6678761170636136</v>
      </c>
      <c r="CZ13" s="23">
        <v>6.806488654647282</v>
      </c>
      <c r="DA13" s="23">
        <v>9.3156988720121348</v>
      </c>
      <c r="DB13" s="23">
        <v>8.184503822742613</v>
      </c>
      <c r="DC13" s="23">
        <v>9.0029428009758448</v>
      </c>
      <c r="DD13" s="23">
        <v>6.1698386511735492</v>
      </c>
      <c r="DE13" s="23">
        <v>10.415005375568811</v>
      </c>
      <c r="DF13" s="23">
        <v>15.329864658258401</v>
      </c>
      <c r="DG13" s="23">
        <v>19.168370398111904</v>
      </c>
      <c r="DH13" s="23">
        <v>18.262749048887855</v>
      </c>
      <c r="DI13" s="23">
        <v>20.395401246736284</v>
      </c>
      <c r="DJ13" s="23">
        <v>20.070523662050419</v>
      </c>
      <c r="DK13" s="23">
        <v>19.389322411822448</v>
      </c>
      <c r="DL13" s="23">
        <v>18.378132543388006</v>
      </c>
      <c r="DM13" s="23">
        <v>14.43321921305278</v>
      </c>
      <c r="DN13" s="23">
        <v>14.521162947327554</v>
      </c>
      <c r="DO13" s="23">
        <v>14.217079407869221</v>
      </c>
      <c r="DP13" s="23">
        <v>16.706194714846418</v>
      </c>
      <c r="DQ13" s="23">
        <v>11.497992014762289</v>
      </c>
      <c r="DR13" s="23">
        <v>4.7966896203373039</v>
      </c>
      <c r="DS13" s="23">
        <v>2.5860430785856039</v>
      </c>
      <c r="DT13" s="23">
        <v>1.8265513200840218</v>
      </c>
      <c r="DU13" s="23">
        <v>1.5168764854060584</v>
      </c>
      <c r="DV13" s="23">
        <v>2.1356994898358579</v>
      </c>
      <c r="DW13" s="23">
        <v>1.8997145061790093</v>
      </c>
      <c r="DX13" s="23">
        <v>1.4983972443928479</v>
      </c>
      <c r="DY13" s="23">
        <v>2.0445621739059447</v>
      </c>
      <c r="DZ13" s="23">
        <v>2.7112287157318633</v>
      </c>
      <c r="EA13" s="23">
        <v>3.3005850943364408</v>
      </c>
      <c r="EB13" s="23">
        <v>2.7494158196636107</v>
      </c>
      <c r="EC13" s="23">
        <v>3.1487449583986802</v>
      </c>
      <c r="ED13" s="23">
        <v>3.5128793906070257</v>
      </c>
      <c r="EE13" s="23">
        <v>2.9589515333061627</v>
      </c>
      <c r="EF13" s="23">
        <v>3.2232476409618442</v>
      </c>
      <c r="EG13" s="23">
        <v>2.5662198489245327</v>
      </c>
      <c r="EH13" s="23">
        <v>1.938250037864492</v>
      </c>
      <c r="EI13" s="23">
        <v>2.200079711519038</v>
      </c>
      <c r="EJ13" s="23">
        <v>1.7858348934921935</v>
      </c>
      <c r="EK13" s="23">
        <v>1.3006023149165742</v>
      </c>
      <c r="EL13" s="23">
        <v>0.15329554980985449</v>
      </c>
      <c r="EM13" s="23">
        <v>0.66142837981155367</v>
      </c>
      <c r="EN13" s="23">
        <v>-0.28274538451128706</v>
      </c>
      <c r="EO13" s="23">
        <v>-0.39428898655114608</v>
      </c>
      <c r="EP13" s="23">
        <v>-1.2748106386078604</v>
      </c>
      <c r="EQ13" s="23">
        <v>-1.3453714038651583</v>
      </c>
      <c r="ER13" s="23">
        <v>-1.3546246325721967</v>
      </c>
      <c r="ES13" s="23">
        <v>-1.2292649845262957</v>
      </c>
    </row>
    <row r="14" spans="1:149">
      <c r="A14" s="18" t="s">
        <v>391</v>
      </c>
      <c r="B14" s="23">
        <v>7.8286392266803801</v>
      </c>
      <c r="C14" s="14">
        <v>8.0359642769293895</v>
      </c>
      <c r="D14" s="14">
        <v>7.24632347545852</v>
      </c>
      <c r="E14" s="14">
        <v>7.0161630867851299</v>
      </c>
      <c r="F14" s="14">
        <v>4.6118913587369699</v>
      </c>
      <c r="G14" s="14">
        <v>5.7559374385344597</v>
      </c>
      <c r="H14" s="14">
        <v>10.759776562534199</v>
      </c>
      <c r="I14" s="14">
        <v>5.3126512909244896</v>
      </c>
      <c r="J14" s="14">
        <v>1.2025739332202501</v>
      </c>
      <c r="K14" s="14">
        <v>6.9110029382788003</v>
      </c>
      <c r="L14" s="14">
        <v>-2.3216379920685299</v>
      </c>
      <c r="M14" s="14">
        <v>4.2960086110543498</v>
      </c>
      <c r="N14" s="14">
        <v>-1.4091629109425601</v>
      </c>
      <c r="O14" s="14">
        <v>0.42534242834986502</v>
      </c>
      <c r="P14" s="14">
        <v>-3.6067578857852101</v>
      </c>
      <c r="Q14" s="14">
        <v>1.3296202545432401</v>
      </c>
      <c r="R14" s="14">
        <v>2.5085341546619402</v>
      </c>
      <c r="S14" s="14">
        <v>0.26645766895670397</v>
      </c>
      <c r="T14" s="14">
        <v>-7.7090322970620502</v>
      </c>
      <c r="U14" s="14">
        <v>-1.93128935970084</v>
      </c>
      <c r="V14" s="14">
        <v>-2.7973067807600098</v>
      </c>
      <c r="W14" s="14">
        <v>-7.5039970159135301</v>
      </c>
      <c r="X14" s="14">
        <v>1.7069178543138702E-2</v>
      </c>
      <c r="Y14" s="14">
        <v>-0.87094797492834197</v>
      </c>
      <c r="Z14" s="14">
        <v>0.44901722437285202</v>
      </c>
      <c r="AA14" s="14">
        <v>-2.0390891153597601</v>
      </c>
      <c r="AB14" s="14">
        <v>1.32252375026172</v>
      </c>
      <c r="AC14" s="14">
        <v>1.5244869013406199</v>
      </c>
      <c r="AD14" s="14">
        <v>9.1865826912237605</v>
      </c>
      <c r="AE14" s="14">
        <v>12.5470388889861</v>
      </c>
      <c r="AF14" s="14">
        <v>15.213676027981</v>
      </c>
      <c r="AG14" s="14">
        <v>13.2254761197295</v>
      </c>
      <c r="AH14" s="14">
        <v>11.218180546668201</v>
      </c>
      <c r="AI14" s="14">
        <v>14.243509185256899</v>
      </c>
      <c r="AJ14" s="14">
        <v>13.5869915140439</v>
      </c>
      <c r="AK14" s="14">
        <v>15.250568615314</v>
      </c>
      <c r="AL14" s="14">
        <v>12.7255943971197</v>
      </c>
      <c r="AM14" s="14">
        <v>11.519493476554899</v>
      </c>
      <c r="AN14" s="14">
        <v>12.7939972175071</v>
      </c>
      <c r="AO14" s="14">
        <v>2.5515997786972102</v>
      </c>
      <c r="AP14" s="14">
        <v>-4.9052905315002704</v>
      </c>
      <c r="AQ14" s="14">
        <v>-5.23330210651811</v>
      </c>
      <c r="AR14" s="14">
        <v>-9.1816834085708301</v>
      </c>
      <c r="AS14" s="14">
        <v>-0.85522559137980603</v>
      </c>
      <c r="AT14" s="14">
        <v>-1.99032009679318</v>
      </c>
      <c r="AU14" s="14">
        <v>-3.1083295346689499</v>
      </c>
      <c r="AV14" s="14">
        <v>-4.5027258578506197</v>
      </c>
      <c r="AW14" s="14">
        <v>-5.7995788506516996</v>
      </c>
      <c r="AX14" s="14">
        <v>-2.8768638725484399</v>
      </c>
      <c r="AY14" s="14">
        <v>2.6034320090719101</v>
      </c>
      <c r="AZ14" s="14">
        <v>-5.1553425347347597</v>
      </c>
      <c r="BA14" s="14">
        <v>-1.10996936521673</v>
      </c>
      <c r="BB14" s="14">
        <v>2.8383449122297901</v>
      </c>
      <c r="BC14" s="14">
        <v>3.2968447954999198</v>
      </c>
      <c r="BD14" s="14">
        <v>10.9549300046976</v>
      </c>
      <c r="BE14" s="14">
        <v>2.22135109565831</v>
      </c>
      <c r="BF14" s="14">
        <v>9.5313989411548192</v>
      </c>
      <c r="BG14" s="14">
        <v>9.9119898854326696</v>
      </c>
      <c r="BH14" s="14">
        <v>9.4934337825980908</v>
      </c>
      <c r="BI14" s="14">
        <v>17.0687742669509</v>
      </c>
      <c r="BJ14" s="14">
        <v>15.3395457248319</v>
      </c>
      <c r="BK14" s="14">
        <v>14.3867137239718</v>
      </c>
      <c r="BL14" s="14">
        <v>23.205256218146801</v>
      </c>
      <c r="BM14" s="14">
        <v>22.679112247186598</v>
      </c>
      <c r="BN14" s="14">
        <v>19.557296152611201</v>
      </c>
      <c r="BO14" s="14">
        <v>17.080566050092301</v>
      </c>
      <c r="BP14" s="14">
        <v>12.4332949234471</v>
      </c>
      <c r="BQ14" s="14">
        <v>14.351206608796099</v>
      </c>
      <c r="BR14" s="14">
        <v>8.4438382155213496</v>
      </c>
      <c r="BS14" s="14">
        <v>6.6154975783714303</v>
      </c>
      <c r="BT14" s="14">
        <v>5.4539926029971504</v>
      </c>
      <c r="BU14" s="14">
        <v>-1.3086446011119801</v>
      </c>
      <c r="BV14" s="14">
        <v>-0.45861461106558499</v>
      </c>
      <c r="BW14" s="14">
        <v>-0.69496445610262503</v>
      </c>
      <c r="BX14" s="14">
        <v>-1.7261443280086</v>
      </c>
      <c r="BY14" s="14">
        <v>-0.107314132238301</v>
      </c>
      <c r="BZ14" s="14">
        <v>-3.64512708302976</v>
      </c>
      <c r="CA14" s="14">
        <v>1.66001764485968</v>
      </c>
      <c r="CB14" s="14">
        <v>1.6162575745360499</v>
      </c>
      <c r="CC14" s="23">
        <v>2.6705490342405902</v>
      </c>
      <c r="CD14" s="23">
        <v>3.5402212328986198</v>
      </c>
      <c r="CE14" s="23">
        <v>6.5806366507256397</v>
      </c>
      <c r="CF14" s="23">
        <v>7.0208268809929404</v>
      </c>
      <c r="CG14" s="23">
        <v>7.2268417182411797</v>
      </c>
      <c r="CH14" s="23">
        <v>7.7650136564558503</v>
      </c>
      <c r="CI14" s="23">
        <v>5.6413670202445898</v>
      </c>
      <c r="CJ14" s="23">
        <v>6.6281189157884803</v>
      </c>
      <c r="CK14" s="23">
        <v>4.9503432236931202</v>
      </c>
      <c r="CL14" s="23">
        <v>9.6539598351517402</v>
      </c>
      <c r="CM14" s="23">
        <v>3.0289413393414399</v>
      </c>
      <c r="CN14" s="23">
        <v>3.4257480016684099</v>
      </c>
      <c r="CO14" s="23">
        <v>2.47488731522738</v>
      </c>
      <c r="CP14" s="23">
        <v>2.0243039932223601</v>
      </c>
      <c r="CQ14" s="23">
        <v>6.3307224187822202</v>
      </c>
      <c r="CR14" s="23">
        <v>3.8991741972022398</v>
      </c>
      <c r="CS14" s="23">
        <v>7.0496433247348698</v>
      </c>
      <c r="CT14" s="23">
        <v>9.4288996761976591</v>
      </c>
      <c r="CU14" s="23">
        <v>6.072128214476308</v>
      </c>
      <c r="CV14" s="23">
        <v>7.156233925266676</v>
      </c>
      <c r="CW14" s="23">
        <v>6.3488625094352926</v>
      </c>
      <c r="CX14" s="23">
        <v>4.827369520757756</v>
      </c>
      <c r="CY14" s="23">
        <v>7.8101111218935415</v>
      </c>
      <c r="CZ14" s="23">
        <v>8.6135939153567165</v>
      </c>
      <c r="DA14" s="23">
        <v>10.286515158334922</v>
      </c>
      <c r="DB14" s="23">
        <v>10.518017120375191</v>
      </c>
      <c r="DC14" s="23">
        <v>5.7226012678462439</v>
      </c>
      <c r="DD14" s="23">
        <v>1.6332486635677128</v>
      </c>
      <c r="DE14" s="23">
        <v>5.8585767804481463</v>
      </c>
      <c r="DF14" s="23">
        <v>8.4281945715354709</v>
      </c>
      <c r="DG14" s="23">
        <v>18.878431261446977</v>
      </c>
      <c r="DH14" s="23">
        <v>19.925483532110547</v>
      </c>
      <c r="DI14" s="23">
        <v>20.277805188911529</v>
      </c>
      <c r="DJ14" s="23">
        <v>23.054263366973487</v>
      </c>
      <c r="DK14" s="23">
        <v>18.792051666499091</v>
      </c>
      <c r="DL14" s="23">
        <v>18.751927892200641</v>
      </c>
      <c r="DM14" s="23">
        <v>13.446656453785181</v>
      </c>
      <c r="DN14" s="23">
        <v>13.932412406378546</v>
      </c>
      <c r="DO14" s="23">
        <v>12.571961990548687</v>
      </c>
      <c r="DP14" s="23">
        <v>19.505522041233476</v>
      </c>
      <c r="DQ14" s="23">
        <v>11.542172814784934</v>
      </c>
      <c r="DR14" s="23">
        <v>5.8299252905580516</v>
      </c>
      <c r="DS14" s="23">
        <v>0.34438419559950262</v>
      </c>
      <c r="DT14" s="23">
        <v>-2.1053748400242966</v>
      </c>
      <c r="DU14" s="23">
        <v>-1.5723024595760222</v>
      </c>
      <c r="DV14" s="23">
        <v>-5.1273944395960456</v>
      </c>
      <c r="DW14" s="23">
        <v>-3.8345854420405487</v>
      </c>
      <c r="DX14" s="23">
        <v>-6.0805901508810791</v>
      </c>
      <c r="DY14" s="23">
        <v>-3.3983333794519837</v>
      </c>
      <c r="DZ14" s="23">
        <v>-2.840441739023376</v>
      </c>
      <c r="EA14" s="23">
        <v>-2.2424969803440575</v>
      </c>
      <c r="EB14" s="23">
        <v>-2.4614035184791305</v>
      </c>
      <c r="EC14" s="23">
        <v>-1.3091307894848683</v>
      </c>
      <c r="ED14" s="23">
        <v>-0.45826919842406255</v>
      </c>
      <c r="EE14" s="23">
        <v>-1.2575808849791485</v>
      </c>
      <c r="EF14" s="23">
        <v>-1.7200475234110684</v>
      </c>
      <c r="EG14" s="23">
        <v>-1.0397543153496969</v>
      </c>
      <c r="EH14" s="23">
        <v>2.1807518262146601</v>
      </c>
      <c r="EI14" s="23">
        <v>4.1662844540481814</v>
      </c>
      <c r="EJ14" s="23">
        <v>5.1158035427215651</v>
      </c>
      <c r="EK14" s="23">
        <v>4.977328252033459</v>
      </c>
      <c r="EL14" s="23">
        <v>-1.0105927906350018</v>
      </c>
      <c r="EM14" s="23">
        <v>0.19755391421931279</v>
      </c>
      <c r="EN14" s="23">
        <v>0.52200047548099349</v>
      </c>
      <c r="EO14" s="23">
        <v>-3.1202963944456599</v>
      </c>
      <c r="EP14" s="23">
        <v>-3.9224255323790231</v>
      </c>
      <c r="EQ14" s="23">
        <v>-4.2742503406493029</v>
      </c>
      <c r="ER14" s="23">
        <v>-3.5555299083273013</v>
      </c>
      <c r="ES14" s="23">
        <v>-2.5956735435915874</v>
      </c>
    </row>
    <row r="15" spans="1:149">
      <c r="A15" s="16" t="s">
        <v>29</v>
      </c>
      <c r="B15" s="22">
        <v>7.7127314152324304</v>
      </c>
      <c r="C15" s="1">
        <v>12.563465716973001</v>
      </c>
      <c r="D15" s="1">
        <v>12.2437108508074</v>
      </c>
      <c r="E15" s="1">
        <v>12.8447255741033</v>
      </c>
      <c r="F15" s="1">
        <v>13.905072192914099</v>
      </c>
      <c r="G15" s="1">
        <v>14.062278347855599</v>
      </c>
      <c r="H15" s="1">
        <v>12.5713964669996</v>
      </c>
      <c r="I15" s="1">
        <v>11.593762947868999</v>
      </c>
      <c r="J15" s="1">
        <v>12.462550474692801</v>
      </c>
      <c r="K15" s="1">
        <v>12.0268152983991</v>
      </c>
      <c r="L15" s="1">
        <v>12.4485125401176</v>
      </c>
      <c r="M15" s="1">
        <v>11.130997265234299</v>
      </c>
      <c r="N15" s="1">
        <v>10.7799124676184</v>
      </c>
      <c r="O15" s="1">
        <v>9.6227326721495707</v>
      </c>
      <c r="P15" s="1">
        <v>10.014342188231</v>
      </c>
      <c r="Q15" s="1">
        <v>8.4317656993799392</v>
      </c>
      <c r="R15" s="1">
        <v>7.4603329741492201</v>
      </c>
      <c r="S15" s="1">
        <v>5.7034658572157797</v>
      </c>
      <c r="T15" s="1">
        <v>6.2748348349786296</v>
      </c>
      <c r="U15" s="1">
        <v>6.6431729841155196</v>
      </c>
      <c r="V15" s="1">
        <v>7.4784523447933404</v>
      </c>
      <c r="W15" s="1">
        <v>5.0819389212320498</v>
      </c>
      <c r="X15" s="1">
        <v>6.8646299133130002</v>
      </c>
      <c r="Y15" s="1">
        <v>6.2585302228637998</v>
      </c>
      <c r="Z15" s="1">
        <v>3.8623916004247398</v>
      </c>
      <c r="AA15" s="1">
        <v>1.99114154827515</v>
      </c>
      <c r="AB15" s="1">
        <v>2.4058097220931698</v>
      </c>
      <c r="AC15" s="1">
        <v>3.9876306117270399</v>
      </c>
      <c r="AD15" s="1">
        <v>4.1706993445235403</v>
      </c>
      <c r="AE15" s="1">
        <v>6.3193075384256998</v>
      </c>
      <c r="AF15" s="1">
        <v>4.5248721568073904</v>
      </c>
      <c r="AG15" s="1">
        <v>6.0263766981934603</v>
      </c>
      <c r="AH15" s="1">
        <v>5.0249379318267797</v>
      </c>
      <c r="AI15" s="1">
        <v>7.9236526788052002</v>
      </c>
      <c r="AJ15" s="1">
        <v>5.3314468402503801</v>
      </c>
      <c r="AK15" s="1">
        <v>4.3883053105838004</v>
      </c>
      <c r="AL15" s="1">
        <v>8.4692679403254107</v>
      </c>
      <c r="AM15" s="1">
        <v>10.3416784585055</v>
      </c>
      <c r="AN15" s="1">
        <v>10.068936578984999</v>
      </c>
      <c r="AO15" s="1">
        <v>8.1308216849603792</v>
      </c>
      <c r="AP15" s="1">
        <v>7.5228263741314301</v>
      </c>
      <c r="AQ15" s="1">
        <v>6.5876017475295496</v>
      </c>
      <c r="AR15" s="1">
        <v>8.4953706682937593</v>
      </c>
      <c r="AS15" s="1">
        <v>7.8754549549825601</v>
      </c>
      <c r="AT15" s="1">
        <v>8.8510803999548102</v>
      </c>
      <c r="AU15" s="1">
        <v>9.4309625387413796</v>
      </c>
      <c r="AV15" s="1">
        <v>9.2263452625432905</v>
      </c>
      <c r="AW15" s="1">
        <v>10.8658828367496</v>
      </c>
      <c r="AX15" s="1">
        <v>9.8994633575167494</v>
      </c>
      <c r="AY15" s="1">
        <v>9.2754293864511403</v>
      </c>
      <c r="AZ15" s="1">
        <v>7.4172185656438803</v>
      </c>
      <c r="BA15" s="1">
        <v>7.76368096787097</v>
      </c>
      <c r="BB15" s="1">
        <v>7.9475273027973099</v>
      </c>
      <c r="BC15" s="1">
        <v>8.5184571534601208</v>
      </c>
      <c r="BD15" s="1">
        <v>6.91510949507588</v>
      </c>
      <c r="BE15" s="1">
        <v>5.0501925223619404</v>
      </c>
      <c r="BF15" s="1">
        <v>6.0485781721371303</v>
      </c>
      <c r="BG15" s="1">
        <v>4.5675464320014401</v>
      </c>
      <c r="BH15" s="1">
        <v>3.3821429647442902</v>
      </c>
      <c r="BI15" s="1">
        <v>4.6750901368312698</v>
      </c>
      <c r="BJ15" s="1">
        <v>3.4773027844815201</v>
      </c>
      <c r="BK15" s="1">
        <v>3.6163371458644602</v>
      </c>
      <c r="BL15" s="1">
        <v>3.5695472425111299</v>
      </c>
      <c r="BM15" s="1">
        <v>3.0670720178006801</v>
      </c>
      <c r="BN15" s="1">
        <v>1.68672237016143</v>
      </c>
      <c r="BO15" s="1">
        <v>-0.40599915388841601</v>
      </c>
      <c r="BP15" s="1">
        <v>-0.94983151587192105</v>
      </c>
      <c r="BQ15" s="1">
        <v>-0.93220795221058905</v>
      </c>
      <c r="BR15" s="1">
        <v>-0.67207097080877498</v>
      </c>
      <c r="BS15" s="1">
        <v>-0.152311681781896</v>
      </c>
      <c r="BT15" s="1">
        <v>1.8939851362761899</v>
      </c>
      <c r="BU15" s="1">
        <v>-0.264398378914393</v>
      </c>
      <c r="BV15" s="1">
        <v>-1.44566339868894</v>
      </c>
      <c r="BW15" s="1">
        <v>-0.46206288666036199</v>
      </c>
      <c r="BX15" s="1">
        <v>1.9994826008884401</v>
      </c>
      <c r="BY15" s="1">
        <v>3.2635508225282699</v>
      </c>
      <c r="BZ15" s="1">
        <v>4.2427075638071603</v>
      </c>
      <c r="CA15" s="1">
        <v>6.4622020125346502</v>
      </c>
      <c r="CB15" s="1">
        <v>8.0045262222378106</v>
      </c>
      <c r="CC15" s="22">
        <v>10.562567265145701</v>
      </c>
      <c r="CD15" s="22">
        <v>9.9089866949251206</v>
      </c>
      <c r="CE15" s="22">
        <v>9.3861839998311805</v>
      </c>
      <c r="CF15" s="22">
        <v>9.3119872730109403</v>
      </c>
      <c r="CG15" s="22">
        <v>10.784591007925499</v>
      </c>
      <c r="CH15" s="22">
        <v>11.6839230163999</v>
      </c>
      <c r="CI15" s="22">
        <v>10.1979590396236</v>
      </c>
      <c r="CJ15" s="22">
        <v>11.835956236471301</v>
      </c>
      <c r="CK15" s="22">
        <v>13.334951555281901</v>
      </c>
      <c r="CL15" s="22">
        <v>15.8271070120988</v>
      </c>
      <c r="CM15" s="22">
        <v>16.8879162723394</v>
      </c>
      <c r="CN15" s="22">
        <v>16.040515750641799</v>
      </c>
      <c r="CO15" s="22">
        <v>14.915935234139001</v>
      </c>
      <c r="CP15" s="22">
        <v>12.520159550202299</v>
      </c>
      <c r="CQ15" s="22">
        <v>12.1147943916089</v>
      </c>
      <c r="CR15" s="22">
        <v>12.526439097051099</v>
      </c>
      <c r="CS15" s="22">
        <v>11.147565557961</v>
      </c>
      <c r="CT15" s="22">
        <v>11.767127410665168</v>
      </c>
      <c r="CU15" s="22">
        <v>10.560828598454179</v>
      </c>
      <c r="CV15" s="22">
        <v>7.1823725210634848</v>
      </c>
      <c r="CW15" s="22">
        <v>4.4318971720503981</v>
      </c>
      <c r="CX15" s="22">
        <v>3.5365230806144297</v>
      </c>
      <c r="CY15" s="22">
        <v>3.3553021408634436</v>
      </c>
      <c r="CZ15" s="22">
        <v>4.4918987849046772</v>
      </c>
      <c r="DA15" s="22">
        <v>3.6986640416492094</v>
      </c>
      <c r="DB15" s="22">
        <v>5.1797821807814302</v>
      </c>
      <c r="DC15" s="22">
        <v>6.0484388635006212</v>
      </c>
      <c r="DD15" s="22">
        <v>5.6148656144529667</v>
      </c>
      <c r="DE15" s="22">
        <v>6.5111938811074168</v>
      </c>
      <c r="DF15" s="22">
        <v>5.4517337525806511</v>
      </c>
      <c r="DG15" s="22">
        <v>8.6664506267092065</v>
      </c>
      <c r="DH15" s="22">
        <v>9.4440214738536383</v>
      </c>
      <c r="DI15" s="22">
        <v>10.415342266725091</v>
      </c>
      <c r="DJ15" s="22">
        <v>9.8516730222811759</v>
      </c>
      <c r="DK15" s="22">
        <v>9.6353161244544765</v>
      </c>
      <c r="DL15" s="22">
        <v>8.2617492677184146</v>
      </c>
      <c r="DM15" s="22">
        <v>9.1841594148353067</v>
      </c>
      <c r="DN15" s="22">
        <v>8.416524590100849</v>
      </c>
      <c r="DO15" s="22">
        <v>7.7476300558320759</v>
      </c>
      <c r="DP15" s="22">
        <v>5.7195995536847448</v>
      </c>
      <c r="DQ15" s="22">
        <v>5.311623225030047</v>
      </c>
      <c r="DR15" s="22">
        <v>6.4773364644182863</v>
      </c>
      <c r="DS15" s="22">
        <v>5.213020034237843</v>
      </c>
      <c r="DT15" s="22">
        <v>4.7269876898251511</v>
      </c>
      <c r="DU15" s="22">
        <v>5.4470230003555713</v>
      </c>
      <c r="DV15" s="22">
        <v>4.8529870314180101</v>
      </c>
      <c r="DW15" s="22">
        <v>2.9651572310590382</v>
      </c>
      <c r="DX15" s="22">
        <v>3.5270178674978752</v>
      </c>
      <c r="DY15" s="22">
        <v>3.8321776350808534</v>
      </c>
      <c r="DZ15" s="22">
        <v>5.1935977671222417</v>
      </c>
      <c r="EA15" s="22">
        <v>5.153101585672033</v>
      </c>
      <c r="EB15" s="22">
        <v>5.9167020487076059</v>
      </c>
      <c r="EC15" s="22">
        <v>5.6885465241204258</v>
      </c>
      <c r="ED15" s="22">
        <v>6.548092153656853</v>
      </c>
      <c r="EE15" s="22">
        <v>6.5911597907236938</v>
      </c>
      <c r="EF15" s="22">
        <v>8.0839086092848476</v>
      </c>
      <c r="EG15" s="22">
        <v>7.3983702844444394</v>
      </c>
      <c r="EH15" s="22">
        <v>7.0727789385661026</v>
      </c>
      <c r="EI15" s="22">
        <v>8.7854195398393387</v>
      </c>
      <c r="EJ15" s="22">
        <v>9.8322787004099439</v>
      </c>
      <c r="EK15" s="22">
        <v>10.348585013095274</v>
      </c>
      <c r="EL15" s="22">
        <v>8.3319316414534939</v>
      </c>
      <c r="EM15" s="22">
        <v>8.1174711392157519</v>
      </c>
      <c r="EN15" s="22">
        <v>7.7217225380671124</v>
      </c>
      <c r="EO15" s="22">
        <v>8.2877266242376493</v>
      </c>
      <c r="EP15" s="22">
        <v>6.1738574223861207</v>
      </c>
      <c r="EQ15" s="22">
        <v>5.1235274377546887</v>
      </c>
      <c r="ER15" s="22">
        <v>2.993482699788359</v>
      </c>
      <c r="ES15" s="22">
        <v>2.9445973475843914</v>
      </c>
    </row>
    <row r="16" spans="1:149" ht="15" customHeight="1">
      <c r="A16" s="18" t="s">
        <v>392</v>
      </c>
      <c r="B16" s="23">
        <v>2.0796144890087498</v>
      </c>
      <c r="C16" s="14">
        <v>10.3459175605675</v>
      </c>
      <c r="D16" s="14">
        <v>10.0895210701494</v>
      </c>
      <c r="E16" s="14">
        <v>10.8474604386353</v>
      </c>
      <c r="F16" s="14">
        <v>12.2788722264533</v>
      </c>
      <c r="G16" s="14">
        <v>11.4904985296583</v>
      </c>
      <c r="H16" s="14">
        <v>12.3604909055991</v>
      </c>
      <c r="I16" s="14">
        <v>7.4627558866296804</v>
      </c>
      <c r="J16" s="14">
        <v>8.2156903410241409</v>
      </c>
      <c r="K16" s="14">
        <v>8.3142325042184506</v>
      </c>
      <c r="L16" s="14">
        <v>10.452996261399999</v>
      </c>
      <c r="M16" s="14">
        <v>6.6941495991258604</v>
      </c>
      <c r="N16" s="14">
        <v>6.7779330340120199</v>
      </c>
      <c r="O16" s="14">
        <v>4.7112254786486396</v>
      </c>
      <c r="P16" s="14">
        <v>1.9447909022863701</v>
      </c>
      <c r="Q16" s="14">
        <v>-0.59843553346577505</v>
      </c>
      <c r="R16" s="14">
        <v>-1.6103658330064301</v>
      </c>
      <c r="S16" s="14">
        <v>-3.3161489378811</v>
      </c>
      <c r="T16" s="14">
        <v>-4.6985000639783401</v>
      </c>
      <c r="U16" s="14">
        <v>-1.8508956082935399</v>
      </c>
      <c r="V16" s="14">
        <v>-6.0881910269429802E-2</v>
      </c>
      <c r="W16" s="14">
        <v>-3.5127042132403701</v>
      </c>
      <c r="X16" s="14">
        <v>2.4505881767326101</v>
      </c>
      <c r="Y16" s="14">
        <v>3.9019451651142099</v>
      </c>
      <c r="Z16" s="14">
        <v>-6.0425604737290001E-2</v>
      </c>
      <c r="AA16" s="14">
        <v>-0.68390716978767296</v>
      </c>
      <c r="AB16" s="14">
        <v>4.77228523090906</v>
      </c>
      <c r="AC16" s="14">
        <v>6.9753419990497196</v>
      </c>
      <c r="AD16" s="14">
        <v>6.76944787288953</v>
      </c>
      <c r="AE16" s="14">
        <v>13.0243112398453</v>
      </c>
      <c r="AF16" s="14">
        <v>9.4636332942561694</v>
      </c>
      <c r="AG16" s="14">
        <v>10.8174219387045</v>
      </c>
      <c r="AH16" s="14">
        <v>10.2441287984617</v>
      </c>
      <c r="AI16" s="14">
        <v>14.0114323523692</v>
      </c>
      <c r="AJ16" s="14">
        <v>8.05852725919706</v>
      </c>
      <c r="AK16" s="14">
        <v>6.2063298679679404</v>
      </c>
      <c r="AL16" s="14">
        <v>12.484721280468101</v>
      </c>
      <c r="AM16" s="14">
        <v>13.364367691898901</v>
      </c>
      <c r="AN16" s="14">
        <v>11.347893590115</v>
      </c>
      <c r="AO16" s="14">
        <v>9.8729715374169995</v>
      </c>
      <c r="AP16" s="14">
        <v>9.7312532862491992</v>
      </c>
      <c r="AQ16" s="14">
        <v>6.1868178591425496</v>
      </c>
      <c r="AR16" s="14">
        <v>12.5604429914201</v>
      </c>
      <c r="AS16" s="14">
        <v>10.390541957741499</v>
      </c>
      <c r="AT16" s="14">
        <v>9.1160356550820705</v>
      </c>
      <c r="AU16" s="14">
        <v>12.3172487239144</v>
      </c>
      <c r="AV16" s="14">
        <v>12.4306160173193</v>
      </c>
      <c r="AW16" s="14">
        <v>14.7253693868001</v>
      </c>
      <c r="AX16" s="14">
        <v>13.1612389307853</v>
      </c>
      <c r="AY16" s="14">
        <v>12.3852760580374</v>
      </c>
      <c r="AZ16" s="14">
        <v>8.0073069070257397</v>
      </c>
      <c r="BA16" s="14">
        <v>6.8107849107560803</v>
      </c>
      <c r="BB16" s="14">
        <v>7.6351538057294199</v>
      </c>
      <c r="BC16" s="14">
        <v>9.6050090249170808</v>
      </c>
      <c r="BD16" s="14">
        <v>5.6509308079339</v>
      </c>
      <c r="BE16" s="14">
        <v>5.6709754571348396</v>
      </c>
      <c r="BF16" s="14">
        <v>7.9560356533817203</v>
      </c>
      <c r="BG16" s="14">
        <v>3.5199015058155001</v>
      </c>
      <c r="BH16" s="14">
        <v>0.90143713374588696</v>
      </c>
      <c r="BI16" s="14">
        <v>2.3910118183438001</v>
      </c>
      <c r="BJ16" s="14">
        <v>-0.69223581213803698</v>
      </c>
      <c r="BK16" s="14">
        <v>0.82475929191974695</v>
      </c>
      <c r="BL16" s="14">
        <v>2.9826711941627302</v>
      </c>
      <c r="BM16" s="14">
        <v>4.4909222665230599</v>
      </c>
      <c r="BN16" s="14">
        <v>2.1476400161315201</v>
      </c>
      <c r="BO16" s="14">
        <v>-4.0564500420540996</v>
      </c>
      <c r="BP16" s="14">
        <v>-2.83742404259129</v>
      </c>
      <c r="BQ16" s="14">
        <v>-2.4687158723306601</v>
      </c>
      <c r="BR16" s="14">
        <v>-0.43980356086486</v>
      </c>
      <c r="BS16" s="14">
        <v>1.85026846484062</v>
      </c>
      <c r="BT16" s="14">
        <v>3.7766652359911599</v>
      </c>
      <c r="BU16" s="14">
        <v>2.1028032478363299</v>
      </c>
      <c r="BV16" s="14">
        <v>3.1522040320741702</v>
      </c>
      <c r="BW16" s="14">
        <v>5.6544704303165902</v>
      </c>
      <c r="BX16" s="14">
        <v>8.5564097627240301</v>
      </c>
      <c r="BY16" s="14">
        <v>10.699201359380501</v>
      </c>
      <c r="BZ16" s="14">
        <v>11.8158661542783</v>
      </c>
      <c r="CA16" s="14">
        <v>18.025965761596598</v>
      </c>
      <c r="CB16" s="14">
        <v>17.192024219296801</v>
      </c>
      <c r="CC16" s="23">
        <v>18.596303200044002</v>
      </c>
      <c r="CD16" s="23">
        <v>13.423022683528901</v>
      </c>
      <c r="CE16" s="23">
        <v>13.1800944264211</v>
      </c>
      <c r="CF16" s="23">
        <v>14.0958916590534</v>
      </c>
      <c r="CG16" s="23">
        <v>16.7281568935046</v>
      </c>
      <c r="CH16" s="23">
        <v>17.7941251678299</v>
      </c>
      <c r="CI16" s="23">
        <v>11.830461114042899</v>
      </c>
      <c r="CJ16" s="23">
        <v>12.5777731135188</v>
      </c>
      <c r="CK16" s="23">
        <v>12.473133713415599</v>
      </c>
      <c r="CL16" s="23">
        <v>16.060837582147499</v>
      </c>
      <c r="CM16" s="23">
        <v>15.9520382092047</v>
      </c>
      <c r="CN16" s="23">
        <v>14.707053657657999</v>
      </c>
      <c r="CO16" s="23">
        <v>14.972091985029699</v>
      </c>
      <c r="CP16" s="23">
        <v>14.495644569363099</v>
      </c>
      <c r="CQ16" s="23">
        <v>13.0370568847672</v>
      </c>
      <c r="CR16" s="23">
        <v>9.6217390769825606</v>
      </c>
      <c r="CS16" s="23">
        <v>9.2459129893199208</v>
      </c>
      <c r="CT16" s="23">
        <v>9.0973106590069364</v>
      </c>
      <c r="CU16" s="23">
        <v>9.4703715000055837</v>
      </c>
      <c r="CV16" s="23">
        <v>4.9847205359117623</v>
      </c>
      <c r="CW16" s="23">
        <v>4.2512882974004498</v>
      </c>
      <c r="CX16" s="23">
        <v>1.5142311824040746</v>
      </c>
      <c r="CY16" s="23">
        <v>1.9891082717694957</v>
      </c>
      <c r="CZ16" s="23">
        <v>4.3638263762647398</v>
      </c>
      <c r="DA16" s="23">
        <v>2.0931411823157617</v>
      </c>
      <c r="DB16" s="23">
        <v>4.3246967072316522</v>
      </c>
      <c r="DC16" s="23">
        <v>6.6568635185276293</v>
      </c>
      <c r="DD16" s="23">
        <v>9.7709786518828139</v>
      </c>
      <c r="DE16" s="23">
        <v>6.8283179875961935</v>
      </c>
      <c r="DF16" s="23">
        <v>5.6634921261054387</v>
      </c>
      <c r="DG16" s="23">
        <v>8.0971712505303799</v>
      </c>
      <c r="DH16" s="23">
        <v>7.9431064711221779</v>
      </c>
      <c r="DI16" s="23">
        <v>8.1993143315031602</v>
      </c>
      <c r="DJ16" s="23">
        <v>8.4555650009973817</v>
      </c>
      <c r="DK16" s="23">
        <v>8.8246991233493048</v>
      </c>
      <c r="DL16" s="23">
        <v>5.5855790322335821</v>
      </c>
      <c r="DM16" s="23">
        <v>6.9617294281787707</v>
      </c>
      <c r="DN16" s="23">
        <v>6.4268162428073907</v>
      </c>
      <c r="DO16" s="23">
        <v>5.9985446711868775</v>
      </c>
      <c r="DP16" s="23">
        <v>4.0591442277433174</v>
      </c>
      <c r="DQ16" s="23">
        <v>4.1272682431946066</v>
      </c>
      <c r="DR16" s="23">
        <v>3.4124327404917665</v>
      </c>
      <c r="DS16" s="23">
        <v>2.733656387297728</v>
      </c>
      <c r="DT16" s="23">
        <v>6.2048380071830707</v>
      </c>
      <c r="DU16" s="23">
        <v>6.8645768560844118</v>
      </c>
      <c r="DV16" s="23">
        <v>6.2035265355152376</v>
      </c>
      <c r="DW16" s="23">
        <v>3.5392139226805028</v>
      </c>
      <c r="DX16" s="23">
        <v>5.9636389889386408</v>
      </c>
      <c r="DY16" s="23">
        <v>6.9635787452025966</v>
      </c>
      <c r="DZ16" s="23">
        <v>6.9257659307006634</v>
      </c>
      <c r="EA16" s="23">
        <v>5.5481604477040065</v>
      </c>
      <c r="EB16" s="23">
        <v>5.1958203394213882</v>
      </c>
      <c r="EC16" s="23">
        <v>6.4687895414791967</v>
      </c>
      <c r="ED16" s="23">
        <v>10.501156523276791</v>
      </c>
      <c r="EE16" s="23">
        <v>12.033854862566002</v>
      </c>
      <c r="EF16" s="23">
        <v>13.55834449032487</v>
      </c>
      <c r="EG16" s="23">
        <v>9.7379885139743863</v>
      </c>
      <c r="EH16" s="23">
        <v>9.3153875177616925</v>
      </c>
      <c r="EI16" s="23">
        <v>12.594612489792055</v>
      </c>
      <c r="EJ16" s="23">
        <v>14.613419934615024</v>
      </c>
      <c r="EK16" s="23">
        <v>14.646867248343625</v>
      </c>
      <c r="EL16" s="23">
        <v>13.739950035055486</v>
      </c>
      <c r="EM16" s="23">
        <v>14.093948760020993</v>
      </c>
      <c r="EN16" s="23">
        <v>11.775733864930345</v>
      </c>
      <c r="EO16" s="23">
        <v>13.251626646012966</v>
      </c>
      <c r="EP16" s="23">
        <v>8.9407782620688891</v>
      </c>
      <c r="EQ16" s="23">
        <v>6.5998798721912237</v>
      </c>
      <c r="ER16" s="23">
        <v>1.2571403629871014</v>
      </c>
      <c r="ES16" s="23">
        <v>3.433522150365647</v>
      </c>
    </row>
    <row r="17" spans="1:149">
      <c r="A17" s="18" t="s">
        <v>393</v>
      </c>
      <c r="B17" s="23">
        <v>5.3032538302347403</v>
      </c>
      <c r="C17" s="14">
        <v>6.8513898696840103</v>
      </c>
      <c r="D17" s="14">
        <v>6.8733144684246197</v>
      </c>
      <c r="E17" s="14">
        <v>7.9310740466319603</v>
      </c>
      <c r="F17" s="14">
        <v>15.294603845835301</v>
      </c>
      <c r="G17" s="14">
        <v>16.212032855065701</v>
      </c>
      <c r="H17" s="14">
        <v>15.004490000249399</v>
      </c>
      <c r="I17" s="14">
        <v>16.353936502222599</v>
      </c>
      <c r="J17" s="14">
        <v>12.0198552705199</v>
      </c>
      <c r="K17" s="14">
        <v>12.258200635575999</v>
      </c>
      <c r="L17" s="14">
        <v>10.458999420133701</v>
      </c>
      <c r="M17" s="14">
        <v>14.5820156820844</v>
      </c>
      <c r="N17" s="14">
        <v>12.329971269846601</v>
      </c>
      <c r="O17" s="14">
        <v>11.141802485908</v>
      </c>
      <c r="P17" s="14">
        <v>10.5182897551253</v>
      </c>
      <c r="Q17" s="14">
        <v>12.061060819948</v>
      </c>
      <c r="R17" s="14">
        <v>6.8774259007697802</v>
      </c>
      <c r="S17" s="14">
        <v>4.6775444158484198</v>
      </c>
      <c r="T17" s="14">
        <v>1.1039888776506199</v>
      </c>
      <c r="U17" s="14">
        <v>2.2094164562215801</v>
      </c>
      <c r="V17" s="14">
        <v>6.1990114863863699</v>
      </c>
      <c r="W17" s="14">
        <v>5.1218910867281</v>
      </c>
      <c r="X17" s="14">
        <v>6.5894243227167397</v>
      </c>
      <c r="Y17" s="14">
        <v>0.83582094773745996</v>
      </c>
      <c r="Z17" s="14">
        <v>-0.27743318040208498</v>
      </c>
      <c r="AA17" s="14">
        <v>-2.11711984978596</v>
      </c>
      <c r="AB17" s="14">
        <v>-3.23803633928136</v>
      </c>
      <c r="AC17" s="14">
        <v>-0.42218808550418901</v>
      </c>
      <c r="AD17" s="14">
        <v>2.1923322192108401</v>
      </c>
      <c r="AE17" s="14">
        <v>3.4494433800809099</v>
      </c>
      <c r="AF17" s="14">
        <v>5.8206647650426602</v>
      </c>
      <c r="AG17" s="14">
        <v>6.4486206243560096</v>
      </c>
      <c r="AH17" s="14">
        <v>3.6032525433915801</v>
      </c>
      <c r="AI17" s="14">
        <v>6.4789247593777501</v>
      </c>
      <c r="AJ17" s="14">
        <v>7.5045135041498003</v>
      </c>
      <c r="AK17" s="14">
        <v>10.4646919937892</v>
      </c>
      <c r="AL17" s="14">
        <v>10.0313405837709</v>
      </c>
      <c r="AM17" s="14">
        <v>14.1190610358741</v>
      </c>
      <c r="AN17" s="14">
        <v>16.591202276353101</v>
      </c>
      <c r="AO17" s="14">
        <v>12.671682467003301</v>
      </c>
      <c r="AP17" s="14">
        <v>12.5241336401232</v>
      </c>
      <c r="AQ17" s="14">
        <v>10.9948438500164</v>
      </c>
      <c r="AR17" s="14">
        <v>11.1308279495166</v>
      </c>
      <c r="AS17" s="14">
        <v>8.7851630856511207</v>
      </c>
      <c r="AT17" s="14">
        <v>11.786385964429099</v>
      </c>
      <c r="AU17" s="14">
        <v>9.1343174862112306</v>
      </c>
      <c r="AV17" s="14">
        <v>7.6560010263773002</v>
      </c>
      <c r="AW17" s="14">
        <v>8.6279740446649793</v>
      </c>
      <c r="AX17" s="14">
        <v>11.4832224184825</v>
      </c>
      <c r="AY17" s="14">
        <v>8.9348298087422506</v>
      </c>
      <c r="AZ17" s="14">
        <v>7.1737979465625203</v>
      </c>
      <c r="BA17" s="14">
        <v>9.1373280030248107</v>
      </c>
      <c r="BB17" s="14">
        <v>8.9765221760602394</v>
      </c>
      <c r="BC17" s="14">
        <v>10.180871506899299</v>
      </c>
      <c r="BD17" s="14">
        <v>8.78694680429237</v>
      </c>
      <c r="BE17" s="14">
        <v>12.592132568054</v>
      </c>
      <c r="BF17" s="14">
        <v>13.0494296901011</v>
      </c>
      <c r="BG17" s="14">
        <v>12.926254600231401</v>
      </c>
      <c r="BH17" s="14">
        <v>9.4647252411961098</v>
      </c>
      <c r="BI17" s="14">
        <v>8.4889244047689107</v>
      </c>
      <c r="BJ17" s="14">
        <v>6.1802625583330597</v>
      </c>
      <c r="BK17" s="14">
        <v>5.30844827938959</v>
      </c>
      <c r="BL17" s="14">
        <v>6.8873144151241901</v>
      </c>
      <c r="BM17" s="14">
        <v>5.1861098458400896</v>
      </c>
      <c r="BN17" s="14">
        <v>5.9609329267004503</v>
      </c>
      <c r="BO17" s="14">
        <v>2.3982541061773599</v>
      </c>
      <c r="BP17" s="14">
        <v>3.2639803675864001</v>
      </c>
      <c r="BQ17" s="14">
        <v>-0.17062361044511901</v>
      </c>
      <c r="BR17" s="14">
        <v>-0.299345786026876</v>
      </c>
      <c r="BS17" s="14">
        <v>-2.5239918934747401</v>
      </c>
      <c r="BT17" s="14">
        <v>2.6111509081428999</v>
      </c>
      <c r="BU17" s="14">
        <v>2.1392241701244599</v>
      </c>
      <c r="BV17" s="14">
        <v>3.7641849587911298</v>
      </c>
      <c r="BW17" s="14">
        <v>5.6804101850791797</v>
      </c>
      <c r="BX17" s="14">
        <v>8.4164310521328094</v>
      </c>
      <c r="BY17" s="14">
        <v>12.704710682166001</v>
      </c>
      <c r="BZ17" s="14">
        <v>12.4532408747858</v>
      </c>
      <c r="CA17" s="14">
        <v>12.7089794409831</v>
      </c>
      <c r="CB17" s="14">
        <v>10.047112258838499</v>
      </c>
      <c r="CC17" s="23">
        <v>8.1920863620070605</v>
      </c>
      <c r="CD17" s="23">
        <v>7.5333440104253402</v>
      </c>
      <c r="CE17" s="23">
        <v>9.1202729558318207</v>
      </c>
      <c r="CF17" s="23">
        <v>6.6784279227499797</v>
      </c>
      <c r="CG17" s="23">
        <v>11.031621755802099</v>
      </c>
      <c r="CH17" s="23">
        <v>8.8409747554681193</v>
      </c>
      <c r="CI17" s="23">
        <v>9.1775932880278805</v>
      </c>
      <c r="CJ17" s="23">
        <v>12.769856455806</v>
      </c>
      <c r="CK17" s="23">
        <v>8.8157496969753897</v>
      </c>
      <c r="CL17" s="23">
        <v>9.8948799240108105</v>
      </c>
      <c r="CM17" s="23">
        <v>10.6909181998608</v>
      </c>
      <c r="CN17" s="23">
        <v>13.8166889211297</v>
      </c>
      <c r="CO17" s="23">
        <v>18.855790934549699</v>
      </c>
      <c r="CP17" s="23">
        <v>18.5721418136723</v>
      </c>
      <c r="CQ17" s="23">
        <v>19.769078074938001</v>
      </c>
      <c r="CR17" s="23">
        <v>16.6075910159635</v>
      </c>
      <c r="CS17" s="23">
        <v>12.261773989838501</v>
      </c>
      <c r="CT17" s="23">
        <v>13.647055498829943</v>
      </c>
      <c r="CU17" s="23">
        <v>12.401208649246826</v>
      </c>
      <c r="CV17" s="23">
        <v>3.6632798400066946</v>
      </c>
      <c r="CW17" s="23">
        <v>2.8848076419323263</v>
      </c>
      <c r="CX17" s="23">
        <v>4.9082657394983187</v>
      </c>
      <c r="CY17" s="23">
        <v>5.6038953809375585</v>
      </c>
      <c r="CZ17" s="23">
        <v>5.4112260939094057</v>
      </c>
      <c r="DA17" s="23">
        <v>2.0717867716633691</v>
      </c>
      <c r="DB17" s="23">
        <v>3.3399861841715079</v>
      </c>
      <c r="DC17" s="23">
        <v>4.9888959258227601</v>
      </c>
      <c r="DD17" s="23">
        <v>5.5177174120973831</v>
      </c>
      <c r="DE17" s="23">
        <v>6.8000670789516278</v>
      </c>
      <c r="DF17" s="23">
        <v>4.7887806676781395</v>
      </c>
      <c r="DG17" s="23">
        <v>6.588036928555141</v>
      </c>
      <c r="DH17" s="23">
        <v>6.0391999556347997</v>
      </c>
      <c r="DI17" s="23">
        <v>6.7003994079979776</v>
      </c>
      <c r="DJ17" s="23">
        <v>3.656462949746512</v>
      </c>
      <c r="DK17" s="23">
        <v>2.3447104595955608</v>
      </c>
      <c r="DL17" s="23">
        <v>1.0928260881174054</v>
      </c>
      <c r="DM17" s="23">
        <v>2.1050705144456572</v>
      </c>
      <c r="DN17" s="23">
        <v>0.4366133948238371</v>
      </c>
      <c r="DO17" s="23">
        <v>-0.99862470826330707</v>
      </c>
      <c r="DP17" s="23">
        <v>-1.2389073461807669</v>
      </c>
      <c r="DQ17" s="23">
        <v>-2.3730106748322157</v>
      </c>
      <c r="DR17" s="23">
        <v>-0.81176174281071667</v>
      </c>
      <c r="DS17" s="23">
        <v>-2.4141427992943107</v>
      </c>
      <c r="DT17" s="23">
        <v>-1.0333194479822083</v>
      </c>
      <c r="DU17" s="23">
        <v>-0.49022323373246479</v>
      </c>
      <c r="DV17" s="23">
        <v>-2.4943800640304659</v>
      </c>
      <c r="DW17" s="23">
        <v>0.77526496435939407</v>
      </c>
      <c r="DX17" s="23">
        <v>3.5155971845638447</v>
      </c>
      <c r="DY17" s="23">
        <v>3.988609172066873</v>
      </c>
      <c r="DZ17" s="23">
        <v>6.2202360882195791</v>
      </c>
      <c r="EA17" s="23">
        <v>5.5099452737484569</v>
      </c>
      <c r="EB17" s="23">
        <v>5.8975954138713576</v>
      </c>
      <c r="EC17" s="23">
        <v>4.0194671354448701</v>
      </c>
      <c r="ED17" s="23">
        <v>5.8542095555325062</v>
      </c>
      <c r="EE17" s="23">
        <v>7.0323461000268281</v>
      </c>
      <c r="EF17" s="23">
        <v>9.2702430492740575</v>
      </c>
      <c r="EG17" s="23">
        <v>11.913268084155916</v>
      </c>
      <c r="EH17" s="23">
        <v>11.289273024220492</v>
      </c>
      <c r="EI17" s="23">
        <v>10.194985372881476</v>
      </c>
      <c r="EJ17" s="23">
        <v>11.162216489432893</v>
      </c>
      <c r="EK17" s="23">
        <v>12.575137538468596</v>
      </c>
      <c r="EL17" s="23">
        <v>11.100687994666373</v>
      </c>
      <c r="EM17" s="23">
        <v>12.269440368554967</v>
      </c>
      <c r="EN17" s="23">
        <v>12.068355126790962</v>
      </c>
      <c r="EO17" s="23">
        <v>12.601308313940677</v>
      </c>
      <c r="EP17" s="23">
        <v>12.650509021892148</v>
      </c>
      <c r="EQ17" s="23">
        <v>9.1556197192712574</v>
      </c>
      <c r="ER17" s="23">
        <v>8.0930835697057546</v>
      </c>
      <c r="ES17" s="23">
        <v>5.9354264033273552</v>
      </c>
    </row>
    <row r="18" spans="1:149">
      <c r="A18" s="18" t="s">
        <v>394</v>
      </c>
      <c r="B18" s="23">
        <v>20.419587258486501</v>
      </c>
      <c r="C18" s="14">
        <v>23.876858380837302</v>
      </c>
      <c r="D18" s="14">
        <v>22.246079467963799</v>
      </c>
      <c r="E18" s="14">
        <v>23.7285490593856</v>
      </c>
      <c r="F18" s="14">
        <v>24.257547061087099</v>
      </c>
      <c r="G18" s="14">
        <v>24.399403450919301</v>
      </c>
      <c r="H18" s="14">
        <v>18.307510589237499</v>
      </c>
      <c r="I18" s="14">
        <v>21.150814662379201</v>
      </c>
      <c r="J18" s="14">
        <v>22.719386355307702</v>
      </c>
      <c r="K18" s="14">
        <v>20.659887649751902</v>
      </c>
      <c r="L18" s="14">
        <v>19.988872743790601</v>
      </c>
      <c r="M18" s="14">
        <v>15.2034758658975</v>
      </c>
      <c r="N18" s="14">
        <v>13.8837869039239</v>
      </c>
      <c r="O18" s="14">
        <v>12.499173062428399</v>
      </c>
      <c r="P18" s="14">
        <v>18.355293549632101</v>
      </c>
      <c r="Q18" s="14">
        <v>15.9099621758476</v>
      </c>
      <c r="R18" s="14">
        <v>16.316173343228002</v>
      </c>
      <c r="S18" s="14">
        <v>14.395102828049399</v>
      </c>
      <c r="T18" s="14">
        <v>17.416217421538398</v>
      </c>
      <c r="U18" s="14">
        <v>15.2179862458296</v>
      </c>
      <c r="V18" s="14">
        <v>16.522399979126099</v>
      </c>
      <c r="W18" s="14">
        <v>13.356836707418701</v>
      </c>
      <c r="X18" s="14">
        <v>12.909244116705301</v>
      </c>
      <c r="Y18" s="14">
        <v>13.9868712858171</v>
      </c>
      <c r="Z18" s="14">
        <v>11.7725077793599</v>
      </c>
      <c r="AA18" s="14">
        <v>7.9560945265423202</v>
      </c>
      <c r="AB18" s="14">
        <v>2.7614999090950598</v>
      </c>
      <c r="AC18" s="14">
        <v>3.5180570616637699</v>
      </c>
      <c r="AD18" s="14">
        <v>4.6126317158353896</v>
      </c>
      <c r="AE18" s="14">
        <v>3.71928314870773</v>
      </c>
      <c r="AF18" s="14">
        <v>2.5711252300317802</v>
      </c>
      <c r="AG18" s="14">
        <v>3.7982207486142801</v>
      </c>
      <c r="AH18" s="14">
        <v>1.70908453147143</v>
      </c>
      <c r="AI18" s="14">
        <v>5.8727242858112696</v>
      </c>
      <c r="AJ18" s="14">
        <v>3.6555788473492301</v>
      </c>
      <c r="AK18" s="14">
        <v>2.2094425029822702</v>
      </c>
      <c r="AL18" s="14">
        <v>5.5198613238188301</v>
      </c>
      <c r="AM18" s="14">
        <v>8.9944114290212394</v>
      </c>
      <c r="AN18" s="14">
        <v>10.3471936364546</v>
      </c>
      <c r="AO18" s="14">
        <v>8.2064337537031804</v>
      </c>
      <c r="AP18" s="14">
        <v>5.1224671235306101</v>
      </c>
      <c r="AQ18" s="14">
        <v>5.2890567009737701</v>
      </c>
      <c r="AR18" s="14">
        <v>4.0188128653141302</v>
      </c>
      <c r="AS18" s="14">
        <v>4.8136319982068301</v>
      </c>
      <c r="AT18" s="14">
        <v>7.8466378330633804</v>
      </c>
      <c r="AU18" s="14">
        <v>6.2916295859635198</v>
      </c>
      <c r="AV18" s="14">
        <v>4.2079365956666699</v>
      </c>
      <c r="AW18" s="14">
        <v>3.7633348377355</v>
      </c>
      <c r="AX18" s="14">
        <v>4.6739952605649897</v>
      </c>
      <c r="AY18" s="14">
        <v>3.2355772252494299</v>
      </c>
      <c r="AZ18" s="14">
        <v>0.32648180061218601</v>
      </c>
      <c r="BA18" s="14">
        <v>1.58465263666865</v>
      </c>
      <c r="BB18" s="14">
        <v>2.13023328833874</v>
      </c>
      <c r="BC18" s="14">
        <v>3.3834624295113702</v>
      </c>
      <c r="BD18" s="14">
        <v>3.9479790057707298</v>
      </c>
      <c r="BE18" s="14">
        <v>-1.0318571965365899</v>
      </c>
      <c r="BF18" s="14">
        <v>-0.74637570334230896</v>
      </c>
      <c r="BG18" s="14">
        <v>1.2246829394618599</v>
      </c>
      <c r="BH18" s="14">
        <v>0.91772290028527004</v>
      </c>
      <c r="BI18" s="14">
        <v>6.13624943598185</v>
      </c>
      <c r="BJ18" s="14">
        <v>6.4815050261471896</v>
      </c>
      <c r="BK18" s="14">
        <v>7.2830364540505004</v>
      </c>
      <c r="BL18" s="14">
        <v>8.19786357090058</v>
      </c>
      <c r="BM18" s="14">
        <v>5.3420551811512702</v>
      </c>
      <c r="BN18" s="14">
        <v>3.7419946801954498</v>
      </c>
      <c r="BO18" s="14">
        <v>3.7132204106555702</v>
      </c>
      <c r="BP18" s="14">
        <v>-0.87125772252967704</v>
      </c>
      <c r="BQ18" s="14">
        <v>-1.4390100676102999</v>
      </c>
      <c r="BR18" s="14">
        <v>-1.47161337377513</v>
      </c>
      <c r="BS18" s="14">
        <v>-2.7498174809103202</v>
      </c>
      <c r="BT18" s="14">
        <v>1.5474105666554201</v>
      </c>
      <c r="BU18" s="14">
        <v>-3.3810571687916302</v>
      </c>
      <c r="BV18" s="14">
        <v>-8.4907132166924093</v>
      </c>
      <c r="BW18" s="14">
        <v>-10.7932094464069</v>
      </c>
      <c r="BX18" s="14">
        <v>-7.5207843472181697</v>
      </c>
      <c r="BY18" s="14">
        <v>-7.2036446005069799</v>
      </c>
      <c r="BZ18" s="14">
        <v>-7.3957040141843198</v>
      </c>
      <c r="CA18" s="14">
        <v>-6.5034456950688799</v>
      </c>
      <c r="CB18" s="14">
        <v>0.16637386920992001</v>
      </c>
      <c r="CC18" s="23">
        <v>7.79667963030872</v>
      </c>
      <c r="CD18" s="23">
        <v>9.7954876580758707</v>
      </c>
      <c r="CE18" s="23">
        <v>5.7207060704295403</v>
      </c>
      <c r="CF18" s="23">
        <v>3.09439973154669</v>
      </c>
      <c r="CG18" s="23">
        <v>3.3847136318034599</v>
      </c>
      <c r="CH18" s="23">
        <v>6.9241694967404204</v>
      </c>
      <c r="CI18" s="23">
        <v>11.9215230018605</v>
      </c>
      <c r="CJ18" s="23">
        <v>14.028873399498</v>
      </c>
      <c r="CK18" s="23">
        <v>19.256193390808601</v>
      </c>
      <c r="CL18" s="23">
        <v>21.85795097367</v>
      </c>
      <c r="CM18" s="23">
        <v>26.1440739626279</v>
      </c>
      <c r="CN18" s="23">
        <v>25.207477422353801</v>
      </c>
      <c r="CO18" s="23">
        <v>20.467295263747101</v>
      </c>
      <c r="CP18" s="23">
        <v>13.923915143327999</v>
      </c>
      <c r="CQ18" s="23">
        <v>15.902046576101601</v>
      </c>
      <c r="CR18" s="23">
        <v>23.821361229198601</v>
      </c>
      <c r="CS18" s="23">
        <v>21.4644582307001</v>
      </c>
      <c r="CT18" s="23">
        <v>21.416625002263558</v>
      </c>
      <c r="CU18" s="23">
        <v>16.272059482961993</v>
      </c>
      <c r="CV18" s="23">
        <v>12.120463076213568</v>
      </c>
      <c r="CW18" s="23">
        <v>4.6257269922824946</v>
      </c>
      <c r="CX18" s="23">
        <v>7.587730550146631</v>
      </c>
      <c r="CY18" s="23">
        <v>4.9936974301043335</v>
      </c>
      <c r="CZ18" s="23">
        <v>4.2478325692515426</v>
      </c>
      <c r="DA18" s="23">
        <v>5.1581621148497021</v>
      </c>
      <c r="DB18" s="23">
        <v>7.8097447859370845</v>
      </c>
      <c r="DC18" s="23">
        <v>8.1526166667039917</v>
      </c>
      <c r="DD18" s="23">
        <v>1.9739045772863619</v>
      </c>
      <c r="DE18" s="23">
        <v>7.3337546266045308</v>
      </c>
      <c r="DF18" s="23">
        <v>5.2705928789789596</v>
      </c>
      <c r="DG18" s="23">
        <v>11.740635839472887</v>
      </c>
      <c r="DH18" s="23">
        <v>14.412146596979866</v>
      </c>
      <c r="DI18" s="23">
        <v>17.258733123454718</v>
      </c>
      <c r="DJ18" s="23">
        <v>14.40606419104536</v>
      </c>
      <c r="DK18" s="23">
        <v>14.241042131254943</v>
      </c>
      <c r="DL18" s="23">
        <v>13.506069420268886</v>
      </c>
      <c r="DM18" s="23">
        <v>15.346084159287557</v>
      </c>
      <c r="DN18" s="23">
        <v>13.724365976966197</v>
      </c>
      <c r="DO18" s="23">
        <v>12.263058223806937</v>
      </c>
      <c r="DP18" s="23">
        <v>10.459215840592691</v>
      </c>
      <c r="DQ18" s="23">
        <v>10.025502078595451</v>
      </c>
      <c r="DR18" s="23">
        <v>14.995041671198578</v>
      </c>
      <c r="DS18" s="23">
        <v>11.813970376319219</v>
      </c>
      <c r="DT18" s="23">
        <v>6.7054845445180433</v>
      </c>
      <c r="DU18" s="23">
        <v>8.5011927568615846</v>
      </c>
      <c r="DV18" s="23">
        <v>8.0459079158235625</v>
      </c>
      <c r="DW18" s="23">
        <v>4.8680937167492289</v>
      </c>
      <c r="DX18" s="23">
        <v>4.349249938387274</v>
      </c>
      <c r="DY18" s="23">
        <v>2.6618312852174455</v>
      </c>
      <c r="DZ18" s="23">
        <v>6.4877178566721767</v>
      </c>
      <c r="EA18" s="23">
        <v>8.9079882949415889</v>
      </c>
      <c r="EB18" s="23">
        <v>9.9923263256496853</v>
      </c>
      <c r="EC18" s="23">
        <v>7.6081965995884673</v>
      </c>
      <c r="ED18" s="23">
        <v>4.4188065498027953</v>
      </c>
      <c r="EE18" s="23">
        <v>2.7945910035380876</v>
      </c>
      <c r="EF18" s="23">
        <v>4.5756394310787982</v>
      </c>
      <c r="EG18" s="23">
        <v>5.7101955040744343</v>
      </c>
      <c r="EH18" s="23">
        <v>4.9236040142212261</v>
      </c>
      <c r="EI18" s="23">
        <v>5.5625460310787673</v>
      </c>
      <c r="EJ18" s="23">
        <v>5.4382735624817258</v>
      </c>
      <c r="EK18" s="23">
        <v>6.4884026158824213</v>
      </c>
      <c r="EL18" s="23">
        <v>1.5690064021239181</v>
      </c>
      <c r="EM18" s="23">
        <v>0.59538466839543958</v>
      </c>
      <c r="EN18" s="23">
        <v>2.2697157055495296</v>
      </c>
      <c r="EO18" s="23">
        <v>2.0038122744534803</v>
      </c>
      <c r="EP18" s="23">
        <v>0.55619780256009221</v>
      </c>
      <c r="EQ18" s="23">
        <v>0.94324912124352522</v>
      </c>
      <c r="ER18" s="23">
        <v>1.3193036015964168</v>
      </c>
      <c r="ES18" s="23">
        <v>-0.43758275967313409</v>
      </c>
    </row>
    <row r="19" spans="1:149">
      <c r="A19" s="18" t="s">
        <v>395</v>
      </c>
      <c r="B19" s="23">
        <v>8.4977255769167197</v>
      </c>
      <c r="C19" s="14">
        <v>12.121371330859599</v>
      </c>
      <c r="D19" s="14">
        <v>7.7759865443800598</v>
      </c>
      <c r="E19" s="14">
        <v>7.1016895784107099</v>
      </c>
      <c r="F19" s="14">
        <v>6.5043893541939797</v>
      </c>
      <c r="G19" s="14">
        <v>5.4895250624915404</v>
      </c>
      <c r="H19" s="14">
        <v>5.4895250624915404</v>
      </c>
      <c r="I19" s="14">
        <v>5.4895250624915404</v>
      </c>
      <c r="J19" s="14">
        <v>2.3607714676521301</v>
      </c>
      <c r="K19" s="14">
        <v>3.14168460267584</v>
      </c>
      <c r="L19" s="14">
        <v>1.8597717330785499</v>
      </c>
      <c r="M19" s="14">
        <v>4.1774911259145702</v>
      </c>
      <c r="N19" s="14">
        <v>2.9731355529146102</v>
      </c>
      <c r="O19" s="14">
        <v>5.2329468560540304</v>
      </c>
      <c r="P19" s="14">
        <v>5.3562741162674898</v>
      </c>
      <c r="Q19" s="14">
        <v>5.8570723430726703</v>
      </c>
      <c r="R19" s="14">
        <v>6.4507422700009203</v>
      </c>
      <c r="S19" s="14">
        <v>2.2982530307684099</v>
      </c>
      <c r="T19" s="14">
        <v>3.18618068270233</v>
      </c>
      <c r="U19" s="14">
        <v>1.50819829064943</v>
      </c>
      <c r="V19" s="14">
        <v>4.4622958282713103</v>
      </c>
      <c r="W19" s="14">
        <v>2.8070549466056698</v>
      </c>
      <c r="X19" s="14">
        <v>2.8070549466056698</v>
      </c>
      <c r="Y19" s="14">
        <v>0.51982473598262402</v>
      </c>
      <c r="Z19" s="14">
        <v>0.51982473598262402</v>
      </c>
      <c r="AA19" s="14">
        <v>-2.3699700931624199</v>
      </c>
      <c r="AB19" s="14">
        <v>-2.38014880194625</v>
      </c>
      <c r="AC19" s="14">
        <v>-1.04572003251224</v>
      </c>
      <c r="AD19" s="14">
        <v>-1.04572003251224</v>
      </c>
      <c r="AE19" s="14">
        <v>3.5189346998921698</v>
      </c>
      <c r="AF19" s="14">
        <v>2.7272753264371499</v>
      </c>
      <c r="AG19" s="14">
        <v>9.2536093937003905</v>
      </c>
      <c r="AH19" s="14">
        <v>7.4769603151325601</v>
      </c>
      <c r="AI19" s="14">
        <v>9.2543629538378394</v>
      </c>
      <c r="AJ19" s="14">
        <v>4.5046779651424202</v>
      </c>
      <c r="AK19" s="14">
        <v>4.5046779651424202</v>
      </c>
      <c r="AL19" s="14">
        <v>5.6591241542534902</v>
      </c>
      <c r="AM19" s="14">
        <v>4.4115720418670996</v>
      </c>
      <c r="AN19" s="14">
        <v>5.3557204362761404</v>
      </c>
      <c r="AO19" s="14">
        <v>3.9349662817230899</v>
      </c>
      <c r="AP19" s="14">
        <v>5.1101626060305403</v>
      </c>
      <c r="AQ19" s="14">
        <v>5.1101626060305403</v>
      </c>
      <c r="AR19" s="14">
        <v>5.0554199451418897</v>
      </c>
      <c r="AS19" s="14">
        <v>0.45717133025698298</v>
      </c>
      <c r="AT19" s="14">
        <v>0.50139290220718602</v>
      </c>
      <c r="AU19" s="14">
        <v>2.5908291911466801</v>
      </c>
      <c r="AV19" s="14">
        <v>5.5502165882211596</v>
      </c>
      <c r="AW19" s="14">
        <v>17.274412903132799</v>
      </c>
      <c r="AX19" s="14">
        <v>13.679645201347199</v>
      </c>
      <c r="AY19" s="14">
        <v>14.0916200940195</v>
      </c>
      <c r="AZ19" s="14">
        <v>13.092247561178599</v>
      </c>
      <c r="BA19" s="14">
        <v>13.092247561178599</v>
      </c>
      <c r="BB19" s="14">
        <v>10.8001134354523</v>
      </c>
      <c r="BC19" s="14">
        <v>10.8001134354523</v>
      </c>
      <c r="BD19" s="14">
        <v>13.017964140010999</v>
      </c>
      <c r="BE19" s="14">
        <v>12.1613846978334</v>
      </c>
      <c r="BF19" s="14">
        <v>17.363758017145202</v>
      </c>
      <c r="BG19" s="14">
        <v>10.0274293076668</v>
      </c>
      <c r="BH19" s="14">
        <v>11.802994350826999</v>
      </c>
      <c r="BI19" s="14">
        <v>3.43855966427782</v>
      </c>
      <c r="BJ19" s="14">
        <v>2.6735502759965302</v>
      </c>
      <c r="BK19" s="14">
        <v>2.2422976651212601</v>
      </c>
      <c r="BL19" s="14">
        <v>2.9160475648183399</v>
      </c>
      <c r="BM19" s="14">
        <v>2.3801374366835701</v>
      </c>
      <c r="BN19" s="14">
        <v>-0.43369634079459701</v>
      </c>
      <c r="BO19" s="14">
        <v>-0.43369634079459701</v>
      </c>
      <c r="BP19" s="14">
        <v>-1.0300090025575801</v>
      </c>
      <c r="BQ19" s="14">
        <v>-2.9734201538579002</v>
      </c>
      <c r="BR19" s="14">
        <v>-7.3151092950158203</v>
      </c>
      <c r="BS19" s="14">
        <v>-1.2134950874644499</v>
      </c>
      <c r="BT19" s="14">
        <v>-1.2134950874644499</v>
      </c>
      <c r="BU19" s="14">
        <v>-3.8997644400294602</v>
      </c>
      <c r="BV19" s="14">
        <v>-1.2134950874644499</v>
      </c>
      <c r="BW19" s="14">
        <v>0.98926568861823205</v>
      </c>
      <c r="BX19" s="14">
        <v>0.39592060017750402</v>
      </c>
      <c r="BY19" s="14">
        <v>0.92144432011119204</v>
      </c>
      <c r="BZ19" s="14">
        <v>8.0640512344227293</v>
      </c>
      <c r="CA19" s="14">
        <v>4.7360962343312298</v>
      </c>
      <c r="CB19" s="14">
        <v>7.0866934602582603</v>
      </c>
      <c r="CC19" s="23">
        <v>10.5644693825512</v>
      </c>
      <c r="CD19" s="23">
        <v>10.5644693825512</v>
      </c>
      <c r="CE19" s="23">
        <v>6.8424353417655404</v>
      </c>
      <c r="CF19" s="23">
        <v>6.8424353417655404</v>
      </c>
      <c r="CG19" s="23">
        <v>6.8424353417655404</v>
      </c>
      <c r="CH19" s="23">
        <v>3.8500679255384398</v>
      </c>
      <c r="CI19" s="23">
        <v>3.7592249300365399</v>
      </c>
      <c r="CJ19" s="23">
        <v>4.7472517046085301</v>
      </c>
      <c r="CK19" s="23">
        <v>4.3522908750601497</v>
      </c>
      <c r="CL19" s="23">
        <v>3.8796463532491301</v>
      </c>
      <c r="CM19" s="23">
        <v>7.1803879401378197</v>
      </c>
      <c r="CN19" s="23">
        <v>-6.8320267584494303</v>
      </c>
      <c r="CO19" s="23">
        <v>-7.1550389883335397</v>
      </c>
      <c r="CP19" s="23">
        <v>-5.1741843592564001</v>
      </c>
      <c r="CQ19" s="23">
        <v>-1.5463997330567001</v>
      </c>
      <c r="CR19" s="23">
        <v>-1.5463997330567001</v>
      </c>
      <c r="CS19" s="23">
        <v>-1.5463997330567001</v>
      </c>
      <c r="CT19" s="23">
        <v>0.9186640857370918</v>
      </c>
      <c r="CU19" s="23">
        <v>-1.9950660181751232</v>
      </c>
      <c r="CV19" s="23">
        <v>-1.1867723184072076</v>
      </c>
      <c r="CW19" s="23">
        <v>-0.81277617468859376</v>
      </c>
      <c r="CX19" s="23">
        <v>-3.4299629752274825</v>
      </c>
      <c r="CY19" s="23">
        <v>-3.4299629752274825</v>
      </c>
      <c r="CZ19" s="23">
        <v>7.740985691732206</v>
      </c>
      <c r="DA19" s="23">
        <v>7.5806130613541853</v>
      </c>
      <c r="DB19" s="23">
        <v>5.3333183353177986</v>
      </c>
      <c r="DC19" s="23">
        <v>1.2551329372823403</v>
      </c>
      <c r="DD19" s="23">
        <v>1.2551329372823403</v>
      </c>
      <c r="DE19" s="23">
        <v>1.2551329372823403</v>
      </c>
      <c r="DF19" s="23">
        <v>3.0231584497180108</v>
      </c>
      <c r="DG19" s="23">
        <v>6.8253409492266428</v>
      </c>
      <c r="DH19" s="23">
        <v>4.8923880092526844</v>
      </c>
      <c r="DI19" s="23">
        <v>2.7628067107457355</v>
      </c>
      <c r="DJ19" s="23">
        <v>3.3573051586007381</v>
      </c>
      <c r="DK19" s="23">
        <v>4.601902747512824</v>
      </c>
      <c r="DL19" s="23">
        <v>3.9965940759167893</v>
      </c>
      <c r="DM19" s="23">
        <v>3.9965940759167893</v>
      </c>
      <c r="DN19" s="23">
        <v>4.224639720388808</v>
      </c>
      <c r="DO19" s="23">
        <v>7.8743915653447516</v>
      </c>
      <c r="DP19" s="23">
        <v>5.0322298631857478</v>
      </c>
      <c r="DQ19" s="23">
        <v>6.2801397997689605</v>
      </c>
      <c r="DR19" s="23">
        <v>5.8810173399581203</v>
      </c>
      <c r="DS19" s="23">
        <v>2.7961087287850432</v>
      </c>
      <c r="DT19" s="23">
        <v>2.7749520388020983</v>
      </c>
      <c r="DU19" s="23">
        <v>6.276395354298046</v>
      </c>
      <c r="DV19" s="23">
        <v>5.6471833016547635</v>
      </c>
      <c r="DW19" s="23">
        <v>4.7165889680403694</v>
      </c>
      <c r="DX19" s="23">
        <v>1.470381558179426</v>
      </c>
      <c r="DY19" s="23">
        <v>2.4544099318729877</v>
      </c>
      <c r="DZ19" s="23">
        <v>3.5303127904240199</v>
      </c>
      <c r="EA19" s="23">
        <v>-1.6249149292592193</v>
      </c>
      <c r="EB19" s="23">
        <v>3.1857451953350733</v>
      </c>
      <c r="EC19" s="23">
        <v>2.2424935100641079</v>
      </c>
      <c r="ED19" s="23">
        <v>3.6900443139616499</v>
      </c>
      <c r="EE19" s="23">
        <v>3.9269517848851336</v>
      </c>
      <c r="EF19" s="23">
        <v>3.6231235073098418</v>
      </c>
      <c r="EG19" s="23">
        <v>3.1230595938287991</v>
      </c>
      <c r="EH19" s="23">
        <v>4.3570275189779295</v>
      </c>
      <c r="EI19" s="23">
        <v>3.8695202636619825</v>
      </c>
      <c r="EJ19" s="23">
        <v>8.0488453157294231</v>
      </c>
      <c r="EK19" s="23">
        <v>6.7070645455668227</v>
      </c>
      <c r="EL19" s="23">
        <v>6.7023665737899023</v>
      </c>
      <c r="EM19" s="23">
        <v>7.453330048236694</v>
      </c>
      <c r="EN19" s="23">
        <v>4.1302818432816082</v>
      </c>
      <c r="EO19" s="23">
        <v>5.365698668210527</v>
      </c>
      <c r="EP19" s="23">
        <v>3.2564173567196377</v>
      </c>
      <c r="EQ19" s="23">
        <v>3.1701234950902233</v>
      </c>
      <c r="ER19" s="23">
        <v>2.9134701859151164</v>
      </c>
      <c r="ES19" s="23">
        <v>2.7089606646874387</v>
      </c>
    </row>
    <row r="20" spans="1:149">
      <c r="A20" s="18" t="s">
        <v>396</v>
      </c>
      <c r="B20" s="23">
        <v>3.2772995285921098</v>
      </c>
      <c r="C20" s="14">
        <v>6.7962625373040302</v>
      </c>
      <c r="D20" s="14">
        <v>8.4682931069432392</v>
      </c>
      <c r="E20" s="14">
        <v>7.0639137247293604</v>
      </c>
      <c r="F20" s="14">
        <v>7.1757685453137201</v>
      </c>
      <c r="G20" s="14">
        <v>7.4385352174149499</v>
      </c>
      <c r="H20" s="14">
        <v>5.37205987627065</v>
      </c>
      <c r="I20" s="14">
        <v>7.4042532912437098</v>
      </c>
      <c r="J20" s="14">
        <v>11.142408898184501</v>
      </c>
      <c r="K20" s="14">
        <v>13.889602574568601</v>
      </c>
      <c r="L20" s="14">
        <v>15.405229263073201</v>
      </c>
      <c r="M20" s="14">
        <v>23.499893809245499</v>
      </c>
      <c r="N20" s="14">
        <v>22.566592340795101</v>
      </c>
      <c r="O20" s="14">
        <v>22.364134363859101</v>
      </c>
      <c r="P20" s="14">
        <v>21.5351394980488</v>
      </c>
      <c r="Q20" s="14">
        <v>21.743802961692602</v>
      </c>
      <c r="R20" s="14">
        <v>19.271879056040799</v>
      </c>
      <c r="S20" s="14">
        <v>18.646261766394499</v>
      </c>
      <c r="T20" s="14">
        <v>19.1543297967436</v>
      </c>
      <c r="U20" s="14">
        <v>16.311012033491199</v>
      </c>
      <c r="V20" s="14">
        <v>14.0725619726022</v>
      </c>
      <c r="W20" s="14">
        <v>11.584445649506799</v>
      </c>
      <c r="X20" s="14">
        <v>11.194306500047</v>
      </c>
      <c r="Y20" s="14">
        <v>3.0681724699903401</v>
      </c>
      <c r="Z20" s="14">
        <v>1.7110330783955701</v>
      </c>
      <c r="AA20" s="14">
        <v>-0.49702934196915299</v>
      </c>
      <c r="AB20" s="14">
        <v>1.1632892774913</v>
      </c>
      <c r="AC20" s="14">
        <v>4.8237317229336698</v>
      </c>
      <c r="AD20" s="14">
        <v>4.4663654653559801</v>
      </c>
      <c r="AE20" s="14">
        <v>4.0045809815425502</v>
      </c>
      <c r="AF20" s="14">
        <v>2.82996539455615</v>
      </c>
      <c r="AG20" s="14">
        <v>4.4879615895146099</v>
      </c>
      <c r="AH20" s="14">
        <v>2.9368587492177198</v>
      </c>
      <c r="AI20" s="14">
        <v>3.6815366429896699</v>
      </c>
      <c r="AJ20" s="14">
        <v>2.7747111845950601</v>
      </c>
      <c r="AK20" s="14">
        <v>4.0052007422024998</v>
      </c>
      <c r="AL20" s="14">
        <v>9.07661787902485</v>
      </c>
      <c r="AM20" s="14">
        <v>11.4388779959319</v>
      </c>
      <c r="AN20" s="14">
        <v>12.5263239461654</v>
      </c>
      <c r="AO20" s="14">
        <v>6.5813552110412399</v>
      </c>
      <c r="AP20" s="14">
        <v>8.5563709630514797</v>
      </c>
      <c r="AQ20" s="14">
        <v>9.9594757217805405</v>
      </c>
      <c r="AR20" s="14">
        <v>11.438289138418</v>
      </c>
      <c r="AS20" s="14">
        <v>14.136203414645101</v>
      </c>
      <c r="AT20" s="14">
        <v>17.346050802257199</v>
      </c>
      <c r="AU20" s="14">
        <v>17.809337406713901</v>
      </c>
      <c r="AV20" s="14">
        <v>18.387352238133399</v>
      </c>
      <c r="AW20" s="14">
        <v>20.160289992948901</v>
      </c>
      <c r="AX20" s="14">
        <v>17.8421989708811</v>
      </c>
      <c r="AY20" s="14">
        <v>17.484475337555899</v>
      </c>
      <c r="AZ20" s="14">
        <v>15.2698855253891</v>
      </c>
      <c r="BA20" s="14">
        <v>18.834932460733601</v>
      </c>
      <c r="BB20" s="14">
        <v>17.809230559884199</v>
      </c>
      <c r="BC20" s="14">
        <v>16.387487697417701</v>
      </c>
      <c r="BD20" s="14">
        <v>15.8151337958209</v>
      </c>
      <c r="BE20" s="14">
        <v>13.381462217319701</v>
      </c>
      <c r="BF20" s="14">
        <v>12.854136222712199</v>
      </c>
      <c r="BG20" s="14">
        <v>10.8118072052693</v>
      </c>
      <c r="BH20" s="14">
        <v>10.9692982470559</v>
      </c>
      <c r="BI20" s="14">
        <v>8.0710726250868401</v>
      </c>
      <c r="BJ20" s="14">
        <v>5.3313242881412704</v>
      </c>
      <c r="BK20" s="14">
        <v>3.8206692181729198</v>
      </c>
      <c r="BL20" s="14">
        <v>0.60041550828641699</v>
      </c>
      <c r="BM20" s="14">
        <v>-0.54270275208233398</v>
      </c>
      <c r="BN20" s="14">
        <v>-0.982448902344629</v>
      </c>
      <c r="BO20" s="14">
        <v>-1.3030636091869101</v>
      </c>
      <c r="BP20" s="14">
        <v>-1.78445028851115E-2</v>
      </c>
      <c r="BQ20" s="14">
        <v>0.21297263894106799</v>
      </c>
      <c r="BR20" s="14">
        <v>-1.4693619868452901</v>
      </c>
      <c r="BS20" s="14">
        <v>-0.90938094367550104</v>
      </c>
      <c r="BT20" s="14">
        <v>-2.33975121797776</v>
      </c>
      <c r="BU20" s="14">
        <v>-1.08986966419072</v>
      </c>
      <c r="BV20" s="14">
        <v>-0.49055727547185801</v>
      </c>
      <c r="BW20" s="14">
        <v>1.1578511035908601</v>
      </c>
      <c r="BX20" s="14">
        <v>4.1602611234484899</v>
      </c>
      <c r="BY20" s="14">
        <v>5.2309540620884896</v>
      </c>
      <c r="BZ20" s="14">
        <v>7.3893346095371903</v>
      </c>
      <c r="CA20" s="14">
        <v>9.4874398857092608</v>
      </c>
      <c r="CB20" s="14">
        <v>9.5914719627341007</v>
      </c>
      <c r="CC20" s="23">
        <v>7.4156592812792299</v>
      </c>
      <c r="CD20" s="23">
        <v>11.2282015843453</v>
      </c>
      <c r="CE20" s="23">
        <v>13.636832914991601</v>
      </c>
      <c r="CF20" s="23">
        <v>17.535655557687999</v>
      </c>
      <c r="CG20" s="23">
        <v>18.926819098946702</v>
      </c>
      <c r="CH20" s="23">
        <v>16.731909888433499</v>
      </c>
      <c r="CI20" s="23">
        <v>12.9105862651632</v>
      </c>
      <c r="CJ20" s="23">
        <v>14.3842342852175</v>
      </c>
      <c r="CK20" s="23">
        <v>15.469109578399999</v>
      </c>
      <c r="CL20" s="23">
        <v>17.4671078419764</v>
      </c>
      <c r="CM20" s="23">
        <v>15.733668243925001</v>
      </c>
      <c r="CN20" s="23">
        <v>14.9877962141107</v>
      </c>
      <c r="CO20" s="23">
        <v>15.414083677885399</v>
      </c>
      <c r="CP20" s="23">
        <v>11.452410134366</v>
      </c>
      <c r="CQ20" s="23">
        <v>9.2127053489063293</v>
      </c>
      <c r="CR20" s="23">
        <v>6.9846068112660902</v>
      </c>
      <c r="CS20" s="23">
        <v>3.9447944330056099</v>
      </c>
      <c r="CT20" s="23">
        <v>6.9951379624262984</v>
      </c>
      <c r="CU20" s="23">
        <v>7.9464848486406936</v>
      </c>
      <c r="CV20" s="23">
        <v>6.1430894482215734</v>
      </c>
      <c r="CW20" s="23">
        <v>4.430185269834567</v>
      </c>
      <c r="CX20" s="23">
        <v>1.0789877333373852</v>
      </c>
      <c r="CY20" s="23">
        <v>2.8010462176710291</v>
      </c>
      <c r="CZ20" s="23">
        <v>2.5452034397295051</v>
      </c>
      <c r="DA20" s="23">
        <v>2.5396175189979999</v>
      </c>
      <c r="DB20" s="23">
        <v>2.661016798247303</v>
      </c>
      <c r="DC20" s="23">
        <v>3.4944808714901825</v>
      </c>
      <c r="DD20" s="23">
        <v>4.3537989248342228</v>
      </c>
      <c r="DE20" s="23">
        <v>4.847922666866495</v>
      </c>
      <c r="DF20" s="23">
        <v>2.3870441620780269</v>
      </c>
      <c r="DG20" s="23">
        <v>1.7285593639660704</v>
      </c>
      <c r="DH20" s="23">
        <v>1.5258860197772321</v>
      </c>
      <c r="DI20" s="23">
        <v>2.9981007401183888</v>
      </c>
      <c r="DJ20" s="23">
        <v>3.744741113878348</v>
      </c>
      <c r="DK20" s="23">
        <v>2.2464047431556935</v>
      </c>
      <c r="DL20" s="23">
        <v>2.2626673724440423</v>
      </c>
      <c r="DM20" s="23">
        <v>0.68103010153457433</v>
      </c>
      <c r="DN20" s="23">
        <v>0.30481088970100245</v>
      </c>
      <c r="DO20" s="23">
        <v>-0.75124701897844659</v>
      </c>
      <c r="DP20" s="23">
        <v>-3.077139379176046</v>
      </c>
      <c r="DQ20" s="23">
        <v>-2.4779326662772974</v>
      </c>
      <c r="DR20" s="23">
        <v>-2.0745014460976989</v>
      </c>
      <c r="DS20" s="23">
        <v>0.69501232340354591</v>
      </c>
      <c r="DT20" s="23">
        <v>3.5267056423123222E-2</v>
      </c>
      <c r="DU20" s="23">
        <v>-0.82304111271464819</v>
      </c>
      <c r="DV20" s="23">
        <v>-0.30720288587636446</v>
      </c>
      <c r="DW20" s="23">
        <v>-1.9047722375118354</v>
      </c>
      <c r="DX20" s="23">
        <v>-1.0757376874916815</v>
      </c>
      <c r="DY20" s="23">
        <v>1.8638897030885744</v>
      </c>
      <c r="DZ20" s="23">
        <v>1.9224759657072212</v>
      </c>
      <c r="EA20" s="23">
        <v>1.3582030410273802</v>
      </c>
      <c r="EB20" s="23">
        <v>3.0607844459194382</v>
      </c>
      <c r="EC20" s="23">
        <v>3.0657695979788144</v>
      </c>
      <c r="ED20" s="23">
        <v>4.7554720091498126</v>
      </c>
      <c r="EE20" s="23">
        <v>4.1093513633442456</v>
      </c>
      <c r="EF20" s="23">
        <v>5.1594687753994748</v>
      </c>
      <c r="EG20" s="23">
        <v>6.8445897088833476</v>
      </c>
      <c r="EH20" s="23">
        <v>7.2731520310752984</v>
      </c>
      <c r="EI20" s="23">
        <v>10.348404861737606</v>
      </c>
      <c r="EJ20" s="23">
        <v>10.901784788094048</v>
      </c>
      <c r="EK20" s="23">
        <v>12.151760568590333</v>
      </c>
      <c r="EL20" s="23">
        <v>11.63094931993524</v>
      </c>
      <c r="EM20" s="23">
        <v>12.596356897909899</v>
      </c>
      <c r="EN20" s="23">
        <v>12.0636964475799</v>
      </c>
      <c r="EO20" s="23">
        <v>12.632351410179638</v>
      </c>
      <c r="EP20" s="23">
        <v>12.545828569221769</v>
      </c>
      <c r="EQ20" s="23">
        <v>11.298828860563177</v>
      </c>
      <c r="ER20" s="23">
        <v>10.981891637072209</v>
      </c>
      <c r="ES20" s="23">
        <v>9.9163553646561411</v>
      </c>
    </row>
    <row r="21" spans="1:149">
      <c r="A21" s="18" t="s">
        <v>397</v>
      </c>
      <c r="B21" s="23">
        <v>8.0781349123944501</v>
      </c>
      <c r="C21" s="14">
        <v>8.2571341379631598</v>
      </c>
      <c r="D21" s="14">
        <v>8.2944382965303305</v>
      </c>
      <c r="E21" s="14">
        <v>7.6314920942303699</v>
      </c>
      <c r="F21" s="14">
        <v>6.0267258382640696</v>
      </c>
      <c r="G21" s="14">
        <v>6.4322226100793403</v>
      </c>
      <c r="H21" s="14">
        <v>6.4836341325082101</v>
      </c>
      <c r="I21" s="14">
        <v>9.3824356465715102</v>
      </c>
      <c r="J21" s="14">
        <v>8.7014130267351497</v>
      </c>
      <c r="K21" s="14">
        <v>8.5482920157532494</v>
      </c>
      <c r="L21" s="14">
        <v>6.4561877974485604</v>
      </c>
      <c r="M21" s="14">
        <v>10.2042399930119</v>
      </c>
      <c r="N21" s="14">
        <v>12.0095800604348</v>
      </c>
      <c r="O21" s="14">
        <v>8.8027923282790503</v>
      </c>
      <c r="P21" s="14">
        <v>10.648741875407501</v>
      </c>
      <c r="Q21" s="14">
        <v>10.7471602219657</v>
      </c>
      <c r="R21" s="14">
        <v>8.0055036863761604</v>
      </c>
      <c r="S21" s="14">
        <v>7.7293717241840501</v>
      </c>
      <c r="T21" s="14">
        <v>10.696382890927801</v>
      </c>
      <c r="U21" s="14">
        <v>8.15415046388188</v>
      </c>
      <c r="V21" s="14">
        <v>9.7436437077711808</v>
      </c>
      <c r="W21" s="14">
        <v>8.8877524962542793</v>
      </c>
      <c r="X21" s="14">
        <v>8.6538328359807508</v>
      </c>
      <c r="Y21" s="14">
        <v>4.5874014218033601</v>
      </c>
      <c r="Z21" s="14">
        <v>2.1475518920664598</v>
      </c>
      <c r="AA21" s="14">
        <v>1.82316548624834</v>
      </c>
      <c r="AB21" s="14">
        <v>0.65333146811272502</v>
      </c>
      <c r="AC21" s="14">
        <v>0.81053389083854199</v>
      </c>
      <c r="AD21" s="14">
        <v>3.61941549957396</v>
      </c>
      <c r="AE21" s="14">
        <v>3.8407573926987801</v>
      </c>
      <c r="AF21" s="14">
        <v>7.5629563938896904</v>
      </c>
      <c r="AG21" s="14">
        <v>5.96777125896313</v>
      </c>
      <c r="AH21" s="14">
        <v>6.2503597365990204</v>
      </c>
      <c r="AI21" s="14">
        <v>7.1678552656581003</v>
      </c>
      <c r="AJ21" s="14">
        <v>9.8632750466654908</v>
      </c>
      <c r="AK21" s="14">
        <v>9.2206187708701499</v>
      </c>
      <c r="AL21" s="14">
        <v>12.1064481813941</v>
      </c>
      <c r="AM21" s="14">
        <v>15.379127245204501</v>
      </c>
      <c r="AN21" s="14">
        <v>10.642613111912899</v>
      </c>
      <c r="AO21" s="14">
        <v>12.3547417701344</v>
      </c>
      <c r="AP21" s="14">
        <v>9.1802656532229907</v>
      </c>
      <c r="AQ21" s="14">
        <v>12.484215798061699</v>
      </c>
      <c r="AR21" s="14">
        <v>7.6457645202250699</v>
      </c>
      <c r="AS21" s="14">
        <v>8.47578832478146</v>
      </c>
      <c r="AT21" s="14">
        <v>9.7157774487469997</v>
      </c>
      <c r="AU21" s="14">
        <v>7.50326287643081</v>
      </c>
      <c r="AV21" s="14">
        <v>7.4925330342874004</v>
      </c>
      <c r="AW21" s="14">
        <v>5.5929557892969699</v>
      </c>
      <c r="AX21" s="14">
        <v>3.0818193450187001</v>
      </c>
      <c r="AY21" s="14">
        <v>3.9538541364942401</v>
      </c>
      <c r="AZ21" s="14">
        <v>7.0349345050203302</v>
      </c>
      <c r="BA21" s="14">
        <v>4.8350844282876002</v>
      </c>
      <c r="BB21" s="14">
        <v>6.8886766447639802</v>
      </c>
      <c r="BC21" s="14">
        <v>2.40072371380155</v>
      </c>
      <c r="BD21" s="14">
        <v>1.98959637495513</v>
      </c>
      <c r="BE21" s="14">
        <v>2.7471278432673598</v>
      </c>
      <c r="BF21" s="14">
        <v>0.10091168135815599</v>
      </c>
      <c r="BG21" s="14">
        <v>0.92477501000989504</v>
      </c>
      <c r="BH21" s="14">
        <v>-0.16713277137479601</v>
      </c>
      <c r="BI21" s="14">
        <v>1.76180956332273</v>
      </c>
      <c r="BJ21" s="14">
        <v>1.7431755193701099</v>
      </c>
      <c r="BK21" s="14">
        <v>-8.9692859226389005E-2</v>
      </c>
      <c r="BL21" s="14">
        <v>1.2526179123021599</v>
      </c>
      <c r="BM21" s="14">
        <v>2.7292760378136101</v>
      </c>
      <c r="BN21" s="14">
        <v>0.50300755800117303</v>
      </c>
      <c r="BO21" s="14">
        <v>0.90598195535263004</v>
      </c>
      <c r="BP21" s="14">
        <v>0.51660222518535204</v>
      </c>
      <c r="BQ21" s="14">
        <v>0.92706125474765599</v>
      </c>
      <c r="BR21" s="14">
        <v>1.9224326715853399</v>
      </c>
      <c r="BS21" s="14">
        <v>1.8136711573133499</v>
      </c>
      <c r="BT21" s="14">
        <v>1.4126134024327099</v>
      </c>
      <c r="BU21" s="14">
        <v>0.227673384261323</v>
      </c>
      <c r="BV21" s="14">
        <v>1.0186880681375601</v>
      </c>
      <c r="BW21" s="14">
        <v>1.8212758293395701</v>
      </c>
      <c r="BX21" s="14">
        <v>2.3322789668408701</v>
      </c>
      <c r="BY21" s="14">
        <v>-0.28287072516906198</v>
      </c>
      <c r="BZ21" s="14">
        <v>1.7543512657954401</v>
      </c>
      <c r="CA21" s="14">
        <v>2.2183050777800402</v>
      </c>
      <c r="CB21" s="14">
        <v>0.56186214022606895</v>
      </c>
      <c r="CC21" s="23">
        <v>1.10046592644004</v>
      </c>
      <c r="CD21" s="23">
        <v>-0.94878092810685599</v>
      </c>
      <c r="CE21" s="23">
        <v>0.85004919450406602</v>
      </c>
      <c r="CF21" s="23">
        <v>1.82627067813026</v>
      </c>
      <c r="CG21" s="23">
        <v>1.5861945783111799</v>
      </c>
      <c r="CH21" s="23">
        <v>2.0110230159122402</v>
      </c>
      <c r="CI21" s="23">
        <v>2.3499280725362701</v>
      </c>
      <c r="CJ21" s="23">
        <v>1.6922643902808501</v>
      </c>
      <c r="CK21" s="23">
        <v>5.4803683224103299</v>
      </c>
      <c r="CL21" s="23">
        <v>7.4972381812759199</v>
      </c>
      <c r="CM21" s="23">
        <v>7.4658140328855804</v>
      </c>
      <c r="CN21" s="23">
        <v>9.30976951232158</v>
      </c>
      <c r="CO21" s="23">
        <v>10.408522823693399</v>
      </c>
      <c r="CP21" s="23">
        <v>9.8522404518765807</v>
      </c>
      <c r="CQ21" s="23">
        <v>8.9612022417726092</v>
      </c>
      <c r="CR21" s="23">
        <v>8.5629322805465105</v>
      </c>
      <c r="CS21" s="23">
        <v>8.67551437343079</v>
      </c>
      <c r="CT21" s="23">
        <v>7.7481771867385021</v>
      </c>
      <c r="CU21" s="23">
        <v>7.3192636493837142</v>
      </c>
      <c r="CV21" s="23">
        <v>5.0564400873455355</v>
      </c>
      <c r="CW21" s="23">
        <v>3.4607174710541244</v>
      </c>
      <c r="CX21" s="23">
        <v>-0.21780227836768518</v>
      </c>
      <c r="CY21" s="23">
        <v>0.76881119111433804</v>
      </c>
      <c r="CZ21" s="23">
        <v>1.5645657939240749</v>
      </c>
      <c r="DA21" s="23">
        <v>0.62905637094756628</v>
      </c>
      <c r="DB21" s="23">
        <v>1.8865913311566516</v>
      </c>
      <c r="DC21" s="23">
        <v>-0.21594340111001031</v>
      </c>
      <c r="DD21" s="23">
        <v>3.6973739666822354</v>
      </c>
      <c r="DE21" s="23">
        <v>8.8319462479749262</v>
      </c>
      <c r="DF21" s="23">
        <v>9.9957535815707246</v>
      </c>
      <c r="DG21" s="23">
        <v>11.164157668106682</v>
      </c>
      <c r="DH21" s="23">
        <v>16.127376793635079</v>
      </c>
      <c r="DI21" s="23">
        <v>16.188734238770323</v>
      </c>
      <c r="DJ21" s="23">
        <v>22.830886804223695</v>
      </c>
      <c r="DK21" s="23">
        <v>22.049143419086192</v>
      </c>
      <c r="DL21" s="23">
        <v>21.799402520404087</v>
      </c>
      <c r="DM21" s="23">
        <v>21.102347533437097</v>
      </c>
      <c r="DN21" s="23">
        <v>23.468682158964867</v>
      </c>
      <c r="DO21" s="23">
        <v>22.987545522832193</v>
      </c>
      <c r="DP21" s="23">
        <v>18.477134412374923</v>
      </c>
      <c r="DQ21" s="23">
        <v>13.498677580124152</v>
      </c>
      <c r="DR21" s="23">
        <v>11.445681520254851</v>
      </c>
      <c r="DS21" s="23">
        <v>8.7818370841238078</v>
      </c>
      <c r="DT21" s="23">
        <v>6.1479591447898514</v>
      </c>
      <c r="DU21" s="23">
        <v>4.8340833998753254</v>
      </c>
      <c r="DV21" s="23">
        <v>1.6802600615016416</v>
      </c>
      <c r="DW21" s="23">
        <v>1.4028361709539183</v>
      </c>
      <c r="DX21" s="23">
        <v>1.4298619812308289E-2</v>
      </c>
      <c r="DY21" s="23">
        <v>1.4623352551837314</v>
      </c>
      <c r="DZ21" s="23">
        <v>0.82404194308377043</v>
      </c>
      <c r="EA21" s="23">
        <v>1.7290722532500808</v>
      </c>
      <c r="EB21" s="23">
        <v>0.35367889453343082</v>
      </c>
      <c r="EC21" s="23">
        <v>-0.49489097241362856</v>
      </c>
      <c r="ED21" s="23">
        <v>0.48922212335442339</v>
      </c>
      <c r="EE21" s="23">
        <v>3.1897899130378278</v>
      </c>
      <c r="EF21" s="23">
        <v>5.9217363325964101</v>
      </c>
      <c r="EG21" s="23">
        <v>6.6596168660004764</v>
      </c>
      <c r="EH21" s="23">
        <v>6.3427414199361607</v>
      </c>
      <c r="EI21" s="23">
        <v>6.875252648389349</v>
      </c>
      <c r="EJ21" s="23">
        <v>9.4418055263772089</v>
      </c>
      <c r="EK21" s="23">
        <v>8.5589654205582946</v>
      </c>
      <c r="EL21" s="23">
        <v>6.4095593125489216</v>
      </c>
      <c r="EM21" s="23">
        <v>5.6486305747321524</v>
      </c>
      <c r="EN21" s="23">
        <v>7.5132035654566209</v>
      </c>
      <c r="EO21" s="23">
        <v>7.7440076824390189</v>
      </c>
      <c r="EP21" s="23">
        <v>6.7536317719496708</v>
      </c>
      <c r="EQ21" s="23">
        <v>4.514747011377267</v>
      </c>
      <c r="ER21" s="23">
        <v>0.43643784590862822</v>
      </c>
      <c r="ES21" s="23">
        <v>0.85205428681700823</v>
      </c>
    </row>
    <row r="22" spans="1:149" ht="13" customHeight="1">
      <c r="A22" s="18" t="s">
        <v>398</v>
      </c>
      <c r="B22" s="23">
        <v>3.3908565796293701</v>
      </c>
      <c r="C22" s="14">
        <v>3.4440313372352298</v>
      </c>
      <c r="D22" s="14">
        <v>4.5204220672415003</v>
      </c>
      <c r="E22" s="14">
        <v>8.7179175354976906</v>
      </c>
      <c r="F22" s="14">
        <v>8.5059734556825397</v>
      </c>
      <c r="G22" s="14">
        <v>9.8494220463843494</v>
      </c>
      <c r="H22" s="14">
        <v>9.7033015911476497</v>
      </c>
      <c r="I22" s="14">
        <v>6.0759808113051603</v>
      </c>
      <c r="J22" s="14">
        <v>6.1051602290609104</v>
      </c>
      <c r="K22" s="14">
        <v>5.7691375747209301</v>
      </c>
      <c r="L22" s="14">
        <v>7.2848928754252897</v>
      </c>
      <c r="M22" s="14">
        <v>7.2205311170098803</v>
      </c>
      <c r="N22" s="14">
        <v>9.7180125504560895</v>
      </c>
      <c r="O22" s="14">
        <v>13.641454426835301</v>
      </c>
      <c r="P22" s="14">
        <v>15.322909594911501</v>
      </c>
      <c r="Q22" s="14">
        <v>9.0498039104636394</v>
      </c>
      <c r="R22" s="14">
        <v>11.116769761819601</v>
      </c>
      <c r="S22" s="14">
        <v>11.332285057695801</v>
      </c>
      <c r="T22" s="14">
        <v>13.7075429413488</v>
      </c>
      <c r="U22" s="14">
        <v>17.749558985996</v>
      </c>
      <c r="V22" s="14">
        <v>16.530158630946399</v>
      </c>
      <c r="W22" s="14">
        <v>10.1431184675625</v>
      </c>
      <c r="X22" s="14">
        <v>10.4711369910796</v>
      </c>
      <c r="Y22" s="14">
        <v>9.4464234485017808</v>
      </c>
      <c r="Z22" s="14">
        <v>4.8966850548986001</v>
      </c>
      <c r="AA22" s="14">
        <v>-0.33987224026108698</v>
      </c>
      <c r="AB22" s="14">
        <v>-2.40768368586328</v>
      </c>
      <c r="AC22" s="14">
        <v>-3.39683913595562</v>
      </c>
      <c r="AD22" s="14">
        <v>-6.0983487150136897</v>
      </c>
      <c r="AE22" s="14">
        <v>-6.0020310398422501</v>
      </c>
      <c r="AF22" s="14">
        <v>-8.2007945153725395</v>
      </c>
      <c r="AG22" s="14">
        <v>-5.1739570075365702</v>
      </c>
      <c r="AH22" s="14">
        <v>-4.1603539879191898</v>
      </c>
      <c r="AI22" s="14">
        <v>0.96260549985270005</v>
      </c>
      <c r="AJ22" s="14">
        <v>-3.87346360323059</v>
      </c>
      <c r="AK22" s="14">
        <v>-5.9674716388625901</v>
      </c>
      <c r="AL22" s="14">
        <v>-2.4787243263391199</v>
      </c>
      <c r="AM22" s="14">
        <v>-1.28797363029753</v>
      </c>
      <c r="AN22" s="14">
        <v>-0.132091948173994</v>
      </c>
      <c r="AO22" s="14">
        <v>5.9872877869750303</v>
      </c>
      <c r="AP22" s="14">
        <v>9.9089443870240501</v>
      </c>
      <c r="AQ22" s="14">
        <v>8.2040798680699503</v>
      </c>
      <c r="AR22" s="14">
        <v>8.8779339320151003</v>
      </c>
      <c r="AS22" s="14">
        <v>1.77381880045748</v>
      </c>
      <c r="AT22" s="14">
        <v>1.85517230139158</v>
      </c>
      <c r="AU22" s="14">
        <v>4.1636752593713302</v>
      </c>
      <c r="AV22" s="14">
        <v>7.41961266085569</v>
      </c>
      <c r="AW22" s="14">
        <v>9.1630722738924497</v>
      </c>
      <c r="AX22" s="14">
        <v>7.4657633588644403</v>
      </c>
      <c r="AY22" s="14">
        <v>6.8578363421636102</v>
      </c>
      <c r="AZ22" s="14">
        <v>5.65626394289849</v>
      </c>
      <c r="BA22" s="14">
        <v>3.9142791893904798</v>
      </c>
      <c r="BB22" s="14">
        <v>-2.1901002755566901</v>
      </c>
      <c r="BC22" s="14">
        <v>-0.24060946647168199</v>
      </c>
      <c r="BD22" s="14">
        <v>0.213444058786877</v>
      </c>
      <c r="BE22" s="14">
        <v>4.8251235701115602</v>
      </c>
      <c r="BF22" s="14">
        <v>1.7651789311511501</v>
      </c>
      <c r="BG22" s="14">
        <v>-2.1753127190651802</v>
      </c>
      <c r="BH22" s="14">
        <v>-3.6914180727674002</v>
      </c>
      <c r="BI22" s="14">
        <v>-1.9020396973762399</v>
      </c>
      <c r="BJ22" s="14">
        <v>-2.0165630045229901</v>
      </c>
      <c r="BK22" s="14">
        <v>-0.55313560125911498</v>
      </c>
      <c r="BL22" s="14">
        <v>0.24223787303931499</v>
      </c>
      <c r="BM22" s="14">
        <v>-0.90669280455787804</v>
      </c>
      <c r="BN22" s="14">
        <v>2.9234770899132099</v>
      </c>
      <c r="BO22" s="14">
        <v>0.35252894958720998</v>
      </c>
      <c r="BP22" s="14">
        <v>0.37035341536389399</v>
      </c>
      <c r="BQ22" s="14">
        <v>-3.0104140169012701</v>
      </c>
      <c r="BR22" s="14">
        <v>3.24639170924002E-3</v>
      </c>
      <c r="BS22" s="14">
        <v>3.7987930851826701</v>
      </c>
      <c r="BT22" s="14">
        <v>8.0855053152906002</v>
      </c>
      <c r="BU22" s="14">
        <v>8.3259097035630401</v>
      </c>
      <c r="BV22" s="14">
        <v>6.5335761864990296</v>
      </c>
      <c r="BW22" s="14">
        <v>8.4541336656708204</v>
      </c>
      <c r="BX22" s="14">
        <v>5.2725495980564103</v>
      </c>
      <c r="BY22" s="14">
        <v>4.2747310759543504</v>
      </c>
      <c r="BZ22" s="14">
        <v>4.7504586215962199</v>
      </c>
      <c r="CA22" s="14">
        <v>8.3777445202667504</v>
      </c>
      <c r="CB22" s="14">
        <v>8.5463672336648209</v>
      </c>
      <c r="CC22" s="23">
        <v>11.1726519881865</v>
      </c>
      <c r="CD22" s="23">
        <v>11.093863129736899</v>
      </c>
      <c r="CE22" s="23">
        <v>10.2913291893446</v>
      </c>
      <c r="CF22" s="23">
        <v>12.0633027202551</v>
      </c>
      <c r="CG22" s="23">
        <v>9.5744115627173194</v>
      </c>
      <c r="CH22" s="23">
        <v>12.778607070678399</v>
      </c>
      <c r="CI22" s="23">
        <v>10.781860809224799</v>
      </c>
      <c r="CJ22" s="23">
        <v>14.7751449286725</v>
      </c>
      <c r="CK22" s="23">
        <v>16.1715986413381</v>
      </c>
      <c r="CL22" s="23">
        <v>16.958047355255101</v>
      </c>
      <c r="CM22" s="23">
        <v>20.250560014039898</v>
      </c>
      <c r="CN22" s="23">
        <v>19.172844917535699</v>
      </c>
      <c r="CO22" s="23">
        <v>15.354016850955899</v>
      </c>
      <c r="CP22" s="23">
        <v>18.7119840025209</v>
      </c>
      <c r="CQ22" s="23">
        <v>19.346958019355998</v>
      </c>
      <c r="CR22" s="23">
        <v>15.2464835050713</v>
      </c>
      <c r="CS22" s="23">
        <v>16.4133036488412</v>
      </c>
      <c r="CT22" s="23">
        <v>13.078605496506654</v>
      </c>
      <c r="CU22" s="23">
        <v>13.031342590119436</v>
      </c>
      <c r="CV22" s="23">
        <v>8.5526046963693432</v>
      </c>
      <c r="CW22" s="23">
        <v>4.7181369673538427</v>
      </c>
      <c r="CX22" s="23">
        <v>4.4417354116264249</v>
      </c>
      <c r="CY22" s="23">
        <v>2.1456739654487649</v>
      </c>
      <c r="CZ22" s="23">
        <v>0.37349080555108571</v>
      </c>
      <c r="DA22" s="23">
        <v>5.7982102400898441</v>
      </c>
      <c r="DB22" s="23">
        <v>1.6206481147657854</v>
      </c>
      <c r="DC22" s="23">
        <v>1.2540317564293559</v>
      </c>
      <c r="DD22" s="23">
        <v>1.9548237704678115</v>
      </c>
      <c r="DE22" s="23">
        <v>0.9008474444813146</v>
      </c>
      <c r="DF22" s="23">
        <v>1.2734421000753002</v>
      </c>
      <c r="DG22" s="23">
        <v>2.0714978414910092</v>
      </c>
      <c r="DH22" s="23">
        <v>3.9807748747999483</v>
      </c>
      <c r="DI22" s="23">
        <v>6.5310128264226108</v>
      </c>
      <c r="DJ22" s="23">
        <v>5.3636232508310115</v>
      </c>
      <c r="DK22" s="23">
        <v>2.4224498739702938</v>
      </c>
      <c r="DL22" s="23">
        <v>1.6517791307870624</v>
      </c>
      <c r="DM22" s="23">
        <v>1.3460259228581464</v>
      </c>
      <c r="DN22" s="23">
        <v>1.5245686652463064</v>
      </c>
      <c r="DO22" s="23">
        <v>-3.6722223758848997</v>
      </c>
      <c r="DP22" s="23">
        <v>-2.725240595344431</v>
      </c>
      <c r="DQ22" s="23">
        <v>-1.6845557022582653</v>
      </c>
      <c r="DR22" s="23">
        <v>-1.5328539959800338</v>
      </c>
      <c r="DS22" s="23">
        <v>-0.67762987677294007</v>
      </c>
      <c r="DT22" s="23">
        <v>-0.71205373428131225</v>
      </c>
      <c r="DU22" s="23">
        <v>0.40688663884516529</v>
      </c>
      <c r="DV22" s="23">
        <v>0.59553315920059902</v>
      </c>
      <c r="DW22" s="23">
        <v>0.75555070624258747</v>
      </c>
      <c r="DX22" s="23">
        <v>2.7244238256374445</v>
      </c>
      <c r="DY22" s="23">
        <v>1.8655767665846952</v>
      </c>
      <c r="DZ22" s="23">
        <v>2.6445746225989524</v>
      </c>
      <c r="EA22" s="23">
        <v>7.7175484046583023</v>
      </c>
      <c r="EB22" s="23">
        <v>4.4323993269063351</v>
      </c>
      <c r="EC22" s="23">
        <v>3.8956152712470953</v>
      </c>
      <c r="ED22" s="23">
        <v>2.9350621059617907</v>
      </c>
      <c r="EE22" s="23">
        <v>2.6529916044407855</v>
      </c>
      <c r="EF22" s="23">
        <v>3.5677586270560937</v>
      </c>
      <c r="EG22" s="23">
        <v>3.9243942921117565</v>
      </c>
      <c r="EH22" s="23">
        <v>4.8464231598634342</v>
      </c>
      <c r="EI22" s="23">
        <v>4.2190934550320804</v>
      </c>
      <c r="EJ22" s="23">
        <v>5.3264813487586196</v>
      </c>
      <c r="EK22" s="23">
        <v>5.7336870174909222</v>
      </c>
      <c r="EL22" s="23">
        <v>6.2287253501903024</v>
      </c>
      <c r="EM22" s="23">
        <v>2.9664987928610884</v>
      </c>
      <c r="EN22" s="23">
        <v>6.4852273132232483</v>
      </c>
      <c r="EO22" s="23">
        <v>4.7718259175740627</v>
      </c>
      <c r="EP22" s="23">
        <v>6.6294318869256159</v>
      </c>
      <c r="EQ22" s="23">
        <v>4.3919873082535474</v>
      </c>
      <c r="ER22" s="23">
        <v>5.6279759829524352</v>
      </c>
      <c r="ES22" s="23">
        <v>4.7899464390005306</v>
      </c>
    </row>
    <row r="23" spans="1:149">
      <c r="A23" s="18" t="s">
        <v>399</v>
      </c>
      <c r="B23" s="23">
        <v>10.6081840804514</v>
      </c>
      <c r="C23" s="14">
        <v>16.4274439167237</v>
      </c>
      <c r="D23" s="14">
        <v>16.632383981044899</v>
      </c>
      <c r="E23" s="14">
        <v>15.7136273798274</v>
      </c>
      <c r="F23" s="14">
        <v>12.346519341012501</v>
      </c>
      <c r="G23" s="14">
        <v>14.3324602467726</v>
      </c>
      <c r="H23" s="14">
        <v>16.3893229998856</v>
      </c>
      <c r="I23" s="14">
        <v>11.461387618679501</v>
      </c>
      <c r="J23" s="14">
        <v>15.0525891155247</v>
      </c>
      <c r="K23" s="14">
        <v>11.822425439970701</v>
      </c>
      <c r="L23" s="14">
        <v>10.452843223223599</v>
      </c>
      <c r="M23" s="14">
        <v>13.653003795439099</v>
      </c>
      <c r="N23" s="14">
        <v>11.765689681747199</v>
      </c>
      <c r="O23" s="14">
        <v>2.5755370691678201</v>
      </c>
      <c r="P23" s="14">
        <v>5.1166309824803902</v>
      </c>
      <c r="Q23" s="14">
        <v>5.2126662158973698</v>
      </c>
      <c r="R23" s="14">
        <v>6.94283254771375</v>
      </c>
      <c r="S23" s="14">
        <v>3.39630821393642</v>
      </c>
      <c r="T23" s="14">
        <v>6.5113293516372002</v>
      </c>
      <c r="U23" s="14">
        <v>6.0648846233372398</v>
      </c>
      <c r="V23" s="14">
        <v>3.04821716788899</v>
      </c>
      <c r="W23" s="14">
        <v>0.16238387336341001</v>
      </c>
      <c r="X23" s="14">
        <v>-1.19276178396279</v>
      </c>
      <c r="Y23" s="14">
        <v>-2.2341740788308599</v>
      </c>
      <c r="Z23" s="14">
        <v>-5.1527039861464097</v>
      </c>
      <c r="AA23" s="14">
        <v>-0.38489443846458499</v>
      </c>
      <c r="AB23" s="14">
        <v>-1.47368682652143</v>
      </c>
      <c r="AC23" s="14">
        <v>-7.4386916135373298</v>
      </c>
      <c r="AD23" s="14">
        <v>-5.80564434562719</v>
      </c>
      <c r="AE23" s="14">
        <v>-7.3904764476528397</v>
      </c>
      <c r="AF23" s="14">
        <v>-12.390983979454401</v>
      </c>
      <c r="AG23" s="14">
        <v>-6.9508796348382198</v>
      </c>
      <c r="AH23" s="14">
        <v>-7.3502404254311804</v>
      </c>
      <c r="AI23" s="14">
        <v>-6.1686075900730897</v>
      </c>
      <c r="AJ23" s="14">
        <v>-8.4007738143735899</v>
      </c>
      <c r="AK23" s="14">
        <v>-9.0252556245734503</v>
      </c>
      <c r="AL23" s="14">
        <v>-5.8388191106854199</v>
      </c>
      <c r="AM23" s="14">
        <v>-3.55833029659212</v>
      </c>
      <c r="AN23" s="14">
        <v>-5.7739166566381099</v>
      </c>
      <c r="AO23" s="14">
        <v>1.2574299640514299</v>
      </c>
      <c r="AP23" s="14">
        <v>0.950753652920582</v>
      </c>
      <c r="AQ23" s="14">
        <v>3.3977928425811998</v>
      </c>
      <c r="AR23" s="14">
        <v>4.7179725659362601</v>
      </c>
      <c r="AS23" s="14">
        <v>8.0800046882588195</v>
      </c>
      <c r="AT23" s="14">
        <v>9.0956432124462108</v>
      </c>
      <c r="AU23" s="14">
        <v>9.2309050083972402</v>
      </c>
      <c r="AV23" s="14">
        <v>12.3945723061002</v>
      </c>
      <c r="AW23" s="14">
        <v>12.8836030527169</v>
      </c>
      <c r="AX23" s="14">
        <v>10.029805338763801</v>
      </c>
      <c r="AY23" s="14">
        <v>8.8536955502194701</v>
      </c>
      <c r="AZ23" s="14">
        <v>9.2670387231906108</v>
      </c>
      <c r="BA23" s="14">
        <v>8.4490299761410306</v>
      </c>
      <c r="BB23" s="14">
        <v>4.7109460742388496</v>
      </c>
      <c r="BC23" s="14">
        <v>4.1479404038297396</v>
      </c>
      <c r="BD23" s="14">
        <v>-7.6232720486369896</v>
      </c>
      <c r="BE23" s="14">
        <v>-9.9531967222845008</v>
      </c>
      <c r="BF23" s="14">
        <v>-8.4887379458413399</v>
      </c>
      <c r="BG23" s="14">
        <v>-8.7127982489567195</v>
      </c>
      <c r="BH23" s="14">
        <v>-7.8013905938914796</v>
      </c>
      <c r="BI23" s="14">
        <v>-5.61268757685521</v>
      </c>
      <c r="BJ23" s="14">
        <v>-0.88778249206605198</v>
      </c>
      <c r="BK23" s="14">
        <v>-2.4051131616368102</v>
      </c>
      <c r="BL23" s="14">
        <v>-8.6016560797750401</v>
      </c>
      <c r="BM23" s="14">
        <v>-7.3159084772723997</v>
      </c>
      <c r="BN23" s="14">
        <v>-4.0180081500788098</v>
      </c>
      <c r="BO23" s="14">
        <v>-3.1527986220641999</v>
      </c>
      <c r="BP23" s="14">
        <v>7.8313976677475798</v>
      </c>
      <c r="BQ23" s="14">
        <v>6.30221822496335</v>
      </c>
      <c r="BR23" s="14">
        <v>3.3426749479081401</v>
      </c>
      <c r="BS23" s="14">
        <v>-13.2499001828663</v>
      </c>
      <c r="BT23" s="14">
        <v>-9.3371655587639406</v>
      </c>
      <c r="BU23" s="14">
        <v>-8.9502799691494204</v>
      </c>
      <c r="BV23" s="14">
        <v>-19.8953203722442</v>
      </c>
      <c r="BW23" s="14">
        <v>-23.072485031564099</v>
      </c>
      <c r="BX23" s="14">
        <v>-20.634228536171399</v>
      </c>
      <c r="BY23" s="14">
        <v>-19.0510788242002</v>
      </c>
      <c r="BZ23" s="14">
        <v>-20.3170395253387</v>
      </c>
      <c r="CA23" s="14">
        <v>-21.946712789485399</v>
      </c>
      <c r="CB23" s="14">
        <v>-19.873049063729201</v>
      </c>
      <c r="CC23" s="23">
        <v>-22.715417858805399</v>
      </c>
      <c r="CD23" s="23">
        <v>-18.500040431319899</v>
      </c>
      <c r="CE23" s="23">
        <v>-1.88578296082986</v>
      </c>
      <c r="CF23" s="23">
        <v>-8.4411642911872296</v>
      </c>
      <c r="CG23" s="23">
        <v>-9.9039153842369103</v>
      </c>
      <c r="CH23" s="23">
        <v>-3.4707483741713099</v>
      </c>
      <c r="CI23" s="23">
        <v>2.2526082810948398</v>
      </c>
      <c r="CJ23" s="23">
        <v>6.8586689264901297</v>
      </c>
      <c r="CK23" s="23">
        <v>5.0123841386393604</v>
      </c>
      <c r="CL23" s="23">
        <v>1.3333031688950601</v>
      </c>
      <c r="CM23" s="23">
        <v>6.3883564450286503</v>
      </c>
      <c r="CN23" s="23">
        <v>6.5235778547688898</v>
      </c>
      <c r="CO23" s="23">
        <v>7.9792739639463104</v>
      </c>
      <c r="CP23" s="23">
        <v>2.74950152774342</v>
      </c>
      <c r="CQ23" s="23">
        <v>0.31371956373398302</v>
      </c>
      <c r="CR23" s="23">
        <v>1.20893901218989</v>
      </c>
      <c r="CS23" s="23">
        <v>3.16279006204834</v>
      </c>
      <c r="CT23" s="23">
        <v>5.7637189929391894</v>
      </c>
      <c r="CU23" s="23">
        <v>4.4274391467756118</v>
      </c>
      <c r="CV23" s="23">
        <v>6.3685748890078457</v>
      </c>
      <c r="CW23" s="23">
        <v>3.4527413034562073</v>
      </c>
      <c r="CX23" s="23">
        <v>6.8703334098527904</v>
      </c>
      <c r="CY23" s="23">
        <v>2.4679988175449381</v>
      </c>
      <c r="CZ23" s="23">
        <v>3.3644518692309617</v>
      </c>
      <c r="DA23" s="23">
        <v>1.6973845509804022</v>
      </c>
      <c r="DB23" s="23">
        <v>-1.0504952585636715</v>
      </c>
      <c r="DC23" s="23">
        <v>0.36602045305365039</v>
      </c>
      <c r="DD23" s="23">
        <v>8.5111922236208244</v>
      </c>
      <c r="DE23" s="23">
        <v>7.9759224545026228</v>
      </c>
      <c r="DF23" s="23">
        <v>9.7847081028062917</v>
      </c>
      <c r="DG23" s="23">
        <v>13.016108866978882</v>
      </c>
      <c r="DH23" s="23">
        <v>13.601749192366981</v>
      </c>
      <c r="DI23" s="23">
        <v>16.261583540759858</v>
      </c>
      <c r="DJ23" s="23">
        <v>16.332943802520276</v>
      </c>
      <c r="DK23" s="23">
        <v>17.282897668011671</v>
      </c>
      <c r="DL23" s="23">
        <v>16.601939927677691</v>
      </c>
      <c r="DM23" s="23">
        <v>21.323902660567867</v>
      </c>
      <c r="DN23" s="23">
        <v>23.162936699728647</v>
      </c>
      <c r="DO23" s="23">
        <v>25.306153558130532</v>
      </c>
      <c r="DP23" s="23">
        <v>16.366632649356632</v>
      </c>
      <c r="DQ23" s="23">
        <v>16.768345219450637</v>
      </c>
      <c r="DR23" s="23">
        <v>16.470581938373002</v>
      </c>
      <c r="DS23" s="23">
        <v>9.653023559218866</v>
      </c>
      <c r="DT23" s="23">
        <v>9.3339571874175249</v>
      </c>
      <c r="DU23" s="23">
        <v>6.6874826012832216</v>
      </c>
      <c r="DV23" s="23">
        <v>5.5227915817025206</v>
      </c>
      <c r="DW23" s="23">
        <v>6.9242130705786167</v>
      </c>
      <c r="DX23" s="23">
        <v>6.393827467576088</v>
      </c>
      <c r="DY23" s="23">
        <v>5.0917832126869058</v>
      </c>
      <c r="DZ23" s="23">
        <v>7.091871292062919</v>
      </c>
      <c r="EA23" s="23">
        <v>5.4223706287753117</v>
      </c>
      <c r="EB23" s="23">
        <v>5.178405544773554</v>
      </c>
      <c r="EC23" s="23">
        <v>4.2549174100157643</v>
      </c>
      <c r="ED23" s="23">
        <v>1.7502116408795416</v>
      </c>
      <c r="EE23" s="23">
        <v>4.2748452721410786</v>
      </c>
      <c r="EF23" s="23">
        <v>1.2125586750117776</v>
      </c>
      <c r="EG23" s="23">
        <v>2.6064183871140472</v>
      </c>
      <c r="EH23" s="23">
        <v>3.6297237051117577</v>
      </c>
      <c r="EI23" s="23">
        <v>3.1661506341848877</v>
      </c>
      <c r="EJ23" s="23">
        <v>3.3122225444315916</v>
      </c>
      <c r="EK23" s="23">
        <v>3.3161328090939293</v>
      </c>
      <c r="EL23" s="23">
        <v>3.109347328660391</v>
      </c>
      <c r="EM23" s="23">
        <v>1.3870060543407874</v>
      </c>
      <c r="EN23" s="23">
        <v>1.4518063646556527</v>
      </c>
      <c r="EO23" s="23">
        <v>1.2648587957754245</v>
      </c>
      <c r="EP23" s="23">
        <v>-1.0757563039064166E-2</v>
      </c>
      <c r="EQ23" s="23">
        <v>-0.94258642630482825</v>
      </c>
      <c r="ER23" s="23">
        <v>-1.6636356218907622</v>
      </c>
      <c r="ES23" s="23">
        <v>-1.6092326598119939</v>
      </c>
    </row>
    <row r="24" spans="1:149">
      <c r="A24" s="18" t="s">
        <v>400</v>
      </c>
      <c r="B24" s="23">
        <v>8.5930294888725296</v>
      </c>
      <c r="C24" s="14">
        <v>10.284480759181299</v>
      </c>
      <c r="D24" s="14">
        <v>12.145722296838001</v>
      </c>
      <c r="E24" s="14">
        <v>10.1934863662396</v>
      </c>
      <c r="F24" s="14">
        <v>8.1211491330882399</v>
      </c>
      <c r="G24" s="14">
        <v>7.26089105704202</v>
      </c>
      <c r="H24" s="14">
        <v>10.4849271686764</v>
      </c>
      <c r="I24" s="14">
        <v>9.5606959121964206</v>
      </c>
      <c r="J24" s="14">
        <v>12.872761889705201</v>
      </c>
      <c r="K24" s="14">
        <v>8.7346716915298508</v>
      </c>
      <c r="L24" s="14">
        <v>6.4661691040926597</v>
      </c>
      <c r="M24" s="14">
        <v>6.1765715736967497</v>
      </c>
      <c r="N24" s="14">
        <v>7.1112443690610103</v>
      </c>
      <c r="O24" s="14">
        <v>4.5509511100136804</v>
      </c>
      <c r="P24" s="14">
        <v>7.6649827621661899</v>
      </c>
      <c r="Q24" s="14">
        <v>6.7790023174488097</v>
      </c>
      <c r="R24" s="14">
        <v>7.0313647982192604</v>
      </c>
      <c r="S24" s="14">
        <v>7.6442071242573899</v>
      </c>
      <c r="T24" s="14">
        <v>7.2985695827712602</v>
      </c>
      <c r="U24" s="14">
        <v>7.2541744400957198</v>
      </c>
      <c r="V24" s="14">
        <v>2.1140653059500898</v>
      </c>
      <c r="W24" s="14">
        <v>3.9910379841404899</v>
      </c>
      <c r="X24" s="14">
        <v>8.3600391775609193</v>
      </c>
      <c r="Y24" s="14">
        <v>3.9985953096601299</v>
      </c>
      <c r="Z24" s="14">
        <v>-3.90632872509752</v>
      </c>
      <c r="AA24" s="14">
        <v>-4.6574092285807902</v>
      </c>
      <c r="AB24" s="14">
        <v>-8.0616251805953407</v>
      </c>
      <c r="AC24" s="14">
        <v>-1.98415441790827</v>
      </c>
      <c r="AD24" s="14">
        <v>-3.2378965289089598</v>
      </c>
      <c r="AE24" s="14">
        <v>-8.6817612357389997</v>
      </c>
      <c r="AF24" s="14">
        <v>-9.6028469398048095</v>
      </c>
      <c r="AG24" s="14">
        <v>-6.7366855161600396</v>
      </c>
      <c r="AH24" s="14">
        <v>-5.5757761831990402</v>
      </c>
      <c r="AI24" s="14">
        <v>-7.8818264793969197</v>
      </c>
      <c r="AJ24" s="14">
        <v>-13.0472779312237</v>
      </c>
      <c r="AK24" s="14">
        <v>-11.256738084866001</v>
      </c>
      <c r="AL24" s="14">
        <v>-3.54847855146151</v>
      </c>
      <c r="AM24" s="14">
        <v>-3.8961842495649499</v>
      </c>
      <c r="AN24" s="14">
        <v>-3.0731507391015098</v>
      </c>
      <c r="AO24" s="14">
        <v>-6.1509492601255298</v>
      </c>
      <c r="AP24" s="14">
        <v>-4.7671538282281603</v>
      </c>
      <c r="AQ24" s="14">
        <v>-0.66625302239478401</v>
      </c>
      <c r="AR24" s="14">
        <v>-7.9894306959062106E-2</v>
      </c>
      <c r="AS24" s="14">
        <v>-0.78215202820227603</v>
      </c>
      <c r="AT24" s="14">
        <v>1.49332547560921</v>
      </c>
      <c r="AU24" s="14">
        <v>3.4639177623223398</v>
      </c>
      <c r="AV24" s="14">
        <v>7.5087189353691297</v>
      </c>
      <c r="AW24" s="14">
        <v>5.8451083963093602</v>
      </c>
      <c r="AX24" s="14">
        <v>5.6249772413280699</v>
      </c>
      <c r="AY24" s="14">
        <v>8.9368975341893808</v>
      </c>
      <c r="AZ24" s="14">
        <v>8.2251986317430994</v>
      </c>
      <c r="BA24" s="14">
        <v>6.2606278366993999</v>
      </c>
      <c r="BB24" s="14">
        <v>5.3813625837566299</v>
      </c>
      <c r="BC24" s="14">
        <v>6.9102826576332497</v>
      </c>
      <c r="BD24" s="14">
        <v>-5.8385883682703401</v>
      </c>
      <c r="BE24" s="14">
        <v>-5.0560800652035196</v>
      </c>
      <c r="BF24" s="14">
        <v>-5.2195857644093202</v>
      </c>
      <c r="BG24" s="14">
        <v>-5.9751723822213902</v>
      </c>
      <c r="BH24" s="14">
        <v>-5.6559200333336399</v>
      </c>
      <c r="BI24" s="14">
        <v>-1.47202435862657</v>
      </c>
      <c r="BJ24" s="14">
        <v>-5.6335355472290596</v>
      </c>
      <c r="BK24" s="14">
        <v>-3.28003257519907</v>
      </c>
      <c r="BL24" s="14">
        <v>-30.938677087783901</v>
      </c>
      <c r="BM24" s="14">
        <v>-30.578551363307</v>
      </c>
      <c r="BN24" s="14">
        <v>-30.2295741176127</v>
      </c>
      <c r="BO24" s="14">
        <v>-32.347926306847498</v>
      </c>
      <c r="BP24" s="14">
        <v>-22.970294455692201</v>
      </c>
      <c r="BQ24" s="14">
        <v>-22.548141769020098</v>
      </c>
      <c r="BR24" s="14">
        <v>-24.312468458841</v>
      </c>
      <c r="BS24" s="14">
        <v>-24.1163029415107</v>
      </c>
      <c r="BT24" s="14">
        <v>-25.407542469161999</v>
      </c>
      <c r="BU24" s="14">
        <v>-26.1263185512422</v>
      </c>
      <c r="BV24" s="14">
        <v>-25.0192358829479</v>
      </c>
      <c r="BW24" s="14">
        <v>-26.824494570127499</v>
      </c>
      <c r="BX24" s="14">
        <v>-9.9614620076441192</v>
      </c>
      <c r="BY24" s="14">
        <v>-9.7939273202310897</v>
      </c>
      <c r="BZ24" s="14">
        <v>-10.5476877485382</v>
      </c>
      <c r="CA24" s="14">
        <v>-6.9188276749664901</v>
      </c>
      <c r="CB24" s="14">
        <v>-8.2941407499528292</v>
      </c>
      <c r="CC24" s="23">
        <v>-10.318540061864301</v>
      </c>
      <c r="CD24" s="23">
        <v>-7.5569098059828104</v>
      </c>
      <c r="CE24" s="23">
        <v>-5.0819812097532404</v>
      </c>
      <c r="CF24" s="23">
        <v>-4.8873644226874404</v>
      </c>
      <c r="CG24" s="23">
        <v>-6.1841492126893796</v>
      </c>
      <c r="CH24" s="23">
        <v>-5.5872394600339996</v>
      </c>
      <c r="CI24" s="23">
        <v>-4.9796788970585499</v>
      </c>
      <c r="CJ24" s="23">
        <v>9.8599569065951904</v>
      </c>
      <c r="CK24" s="23">
        <v>7.6211695695976003</v>
      </c>
      <c r="CL24" s="23">
        <v>6.9833681063271804</v>
      </c>
      <c r="CM24" s="23">
        <v>8.8619095841300002</v>
      </c>
      <c r="CN24" s="23">
        <v>8.8435505260870304</v>
      </c>
      <c r="CO24" s="23">
        <v>9.1409906470072109</v>
      </c>
      <c r="CP24" s="23">
        <v>7.2380596139454001</v>
      </c>
      <c r="CQ24" s="23">
        <v>5.3911461384181099</v>
      </c>
      <c r="CR24" s="23">
        <v>4.8482605044609999</v>
      </c>
      <c r="CS24" s="23">
        <v>5.79144012809651</v>
      </c>
      <c r="CT24" s="23">
        <v>5.9604902632355987</v>
      </c>
      <c r="CU24" s="23">
        <v>2.8939317340339556</v>
      </c>
      <c r="CV24" s="23">
        <v>1.8897287056558696</v>
      </c>
      <c r="CW24" s="23">
        <v>6.4248526362590468</v>
      </c>
      <c r="CX24" s="23">
        <v>5.3137081598965352</v>
      </c>
      <c r="CY24" s="23">
        <v>3.4845951948840934</v>
      </c>
      <c r="CZ24" s="23">
        <v>5.083144692716985</v>
      </c>
      <c r="DA24" s="23">
        <v>2.5864537491354014</v>
      </c>
      <c r="DB24" s="23">
        <v>3.3767915451702777</v>
      </c>
      <c r="DC24" s="23">
        <v>3.7587326109865842</v>
      </c>
      <c r="DD24" s="23">
        <v>5.3225347720351266</v>
      </c>
      <c r="DE24" s="23">
        <v>10.658675720645562</v>
      </c>
      <c r="DF24" s="23">
        <v>14.975339071786678</v>
      </c>
      <c r="DG24" s="23">
        <v>22.008140838934892</v>
      </c>
      <c r="DH24" s="23">
        <v>21.305096018357744</v>
      </c>
      <c r="DI24" s="23">
        <v>18.454514141731622</v>
      </c>
      <c r="DJ24" s="23">
        <v>19.813571163280415</v>
      </c>
      <c r="DK24" s="23">
        <v>18.521358321327426</v>
      </c>
      <c r="DL24" s="23">
        <v>18.777010432898209</v>
      </c>
      <c r="DM24" s="23">
        <v>20.654295427613192</v>
      </c>
      <c r="DN24" s="23">
        <v>23.81222805206518</v>
      </c>
      <c r="DO24" s="23">
        <v>23.006411868604587</v>
      </c>
      <c r="DP24" s="23">
        <v>19.593043591492673</v>
      </c>
      <c r="DQ24" s="23">
        <v>15.419333023418488</v>
      </c>
      <c r="DR24" s="23">
        <v>14.230516893877734</v>
      </c>
      <c r="DS24" s="23">
        <v>9.6731309688148599</v>
      </c>
      <c r="DT24" s="23">
        <v>9.4398040950542565</v>
      </c>
      <c r="DU24" s="23">
        <v>5.0201713825661187</v>
      </c>
      <c r="DV24" s="23">
        <v>5.8518999213114569</v>
      </c>
      <c r="DW24" s="23">
        <v>5.3367971436010748</v>
      </c>
      <c r="DX24" s="23">
        <v>3.1515621025968414</v>
      </c>
      <c r="DY24" s="23">
        <v>2.5379290024669814</v>
      </c>
      <c r="DZ24" s="23">
        <v>-0.41282553025142477</v>
      </c>
      <c r="EA24" s="23">
        <v>0.70931471793625178</v>
      </c>
      <c r="EB24" s="23">
        <v>0.20040692836505514</v>
      </c>
      <c r="EC24" s="23">
        <v>-0.90074700144305098</v>
      </c>
      <c r="ED24" s="23">
        <v>-2.4769040447217918</v>
      </c>
      <c r="EE24" s="23">
        <v>-2.8871349043036787</v>
      </c>
      <c r="EF24" s="23">
        <v>-2.363075776830172</v>
      </c>
      <c r="EG24" s="23">
        <v>0.9466607818272621</v>
      </c>
      <c r="EH24" s="23">
        <v>2.711152789659522</v>
      </c>
      <c r="EI24" s="23">
        <v>2.6188696524628483</v>
      </c>
      <c r="EJ24" s="23">
        <v>5.7271947997696486</v>
      </c>
      <c r="EK24" s="23">
        <v>5.6599074992250848</v>
      </c>
      <c r="EL24" s="23">
        <v>5.6639695917058788</v>
      </c>
      <c r="EM24" s="23">
        <v>4.1973160026076357</v>
      </c>
      <c r="EN24" s="23">
        <v>5.6766111624170037</v>
      </c>
      <c r="EO24" s="23">
        <v>4.7396090647124964</v>
      </c>
      <c r="EP24" s="23">
        <v>3.8363401548445353</v>
      </c>
      <c r="EQ24" s="23">
        <v>5.2487608688681178</v>
      </c>
      <c r="ER24" s="23">
        <v>5.0497277787775943</v>
      </c>
      <c r="ES24" s="23">
        <v>6.2764655273526557</v>
      </c>
    </row>
    <row r="25" spans="1:149">
      <c r="A25" s="18" t="s">
        <v>401</v>
      </c>
      <c r="B25" s="23">
        <v>1.76061922719785</v>
      </c>
      <c r="C25" s="14">
        <v>1.22369740896382</v>
      </c>
      <c r="D25" s="14">
        <v>4.5937128072338602</v>
      </c>
      <c r="E25" s="14">
        <v>5.3147493464528397</v>
      </c>
      <c r="F25" s="14">
        <v>7.6459460626349101</v>
      </c>
      <c r="G25" s="14">
        <v>7.7271495169220001</v>
      </c>
      <c r="H25" s="14">
        <v>8.2186868166171898</v>
      </c>
      <c r="I25" s="14">
        <v>9.0246207504311808</v>
      </c>
      <c r="J25" s="14">
        <v>9.1915624467215906</v>
      </c>
      <c r="K25" s="14">
        <v>8.9824289311061296</v>
      </c>
      <c r="L25" s="14">
        <v>9.1765479015542404</v>
      </c>
      <c r="M25" s="14">
        <v>11.6058875418152</v>
      </c>
      <c r="N25" s="14">
        <v>11.1826852445658</v>
      </c>
      <c r="O25" s="14">
        <v>11.267585665130101</v>
      </c>
      <c r="P25" s="14">
        <v>9.2629455835001</v>
      </c>
      <c r="Q25" s="14">
        <v>8.9942202275154592</v>
      </c>
      <c r="R25" s="14">
        <v>7.8110416923436397</v>
      </c>
      <c r="S25" s="14">
        <v>7.6435046136234197</v>
      </c>
      <c r="T25" s="14">
        <v>7.4203972001001004</v>
      </c>
      <c r="U25" s="14">
        <v>6.78172299561591</v>
      </c>
      <c r="V25" s="14">
        <v>6.9506455607610196</v>
      </c>
      <c r="W25" s="14">
        <v>5.3857413046833198</v>
      </c>
      <c r="X25" s="14">
        <v>4.7554466823678201</v>
      </c>
      <c r="Y25" s="14">
        <v>3.1359691379601502</v>
      </c>
      <c r="Z25" s="14">
        <v>2.94507521480763</v>
      </c>
      <c r="AA25" s="14">
        <v>3.3196641528078898</v>
      </c>
      <c r="AB25" s="14">
        <v>1.8377272895629799</v>
      </c>
      <c r="AC25" s="14">
        <v>1.7633628814206499</v>
      </c>
      <c r="AD25" s="14">
        <v>1.3034339246011899</v>
      </c>
      <c r="AE25" s="14">
        <v>1.0657530773467701</v>
      </c>
      <c r="AF25" s="14">
        <v>1.42974236234259</v>
      </c>
      <c r="AG25" s="14">
        <v>2.7951875936011299</v>
      </c>
      <c r="AH25" s="14">
        <v>2.9717039803914802</v>
      </c>
      <c r="AI25" s="14">
        <v>5.1718069295343598</v>
      </c>
      <c r="AJ25" s="14">
        <v>5.50737300109488</v>
      </c>
      <c r="AK25" s="14">
        <v>5.8979772854461903</v>
      </c>
      <c r="AL25" s="14">
        <v>6.9313601809921597</v>
      </c>
      <c r="AM25" s="14">
        <v>5.3117477608575099</v>
      </c>
      <c r="AN25" s="14">
        <v>6.79582550984283</v>
      </c>
      <c r="AO25" s="14">
        <v>7.1070875033583603</v>
      </c>
      <c r="AP25" s="14">
        <v>9.7955512905119893</v>
      </c>
      <c r="AQ25" s="14">
        <v>9.7643992307370802</v>
      </c>
      <c r="AR25" s="14">
        <v>10.345875552216601</v>
      </c>
      <c r="AS25" s="14">
        <v>11.274990126990501</v>
      </c>
      <c r="AT25" s="14">
        <v>12.7444457142788</v>
      </c>
      <c r="AU25" s="14">
        <v>10.795368966061799</v>
      </c>
      <c r="AV25" s="14">
        <v>11.217044819737</v>
      </c>
      <c r="AW25" s="14">
        <v>13.5075027050878</v>
      </c>
      <c r="AX25" s="14">
        <v>11.202398067096601</v>
      </c>
      <c r="AY25" s="14">
        <v>16.1196051204357</v>
      </c>
      <c r="AZ25" s="14">
        <v>13.151652458173199</v>
      </c>
      <c r="BA25" s="14">
        <v>13.975761251276101</v>
      </c>
      <c r="BB25" s="14">
        <v>10.4879700422706</v>
      </c>
      <c r="BC25" s="14">
        <v>10.456292447574199</v>
      </c>
      <c r="BD25" s="14">
        <v>9.5055303596009999</v>
      </c>
      <c r="BE25" s="14">
        <v>7.4999794449371304</v>
      </c>
      <c r="BF25" s="14">
        <v>5.4849586398582098</v>
      </c>
      <c r="BG25" s="14">
        <v>5.9812535371203897</v>
      </c>
      <c r="BH25" s="14">
        <v>6.2223721255026296</v>
      </c>
      <c r="BI25" s="14">
        <v>4.4771668123413102</v>
      </c>
      <c r="BJ25" s="14">
        <v>6.3225999128115804</v>
      </c>
      <c r="BK25" s="14">
        <v>-6.6638232332604304</v>
      </c>
      <c r="BL25" s="14">
        <v>-6.1605787052526004</v>
      </c>
      <c r="BM25" s="14">
        <v>-6.6014001500617496</v>
      </c>
      <c r="BN25" s="14">
        <v>-5.6300352011184698</v>
      </c>
      <c r="BO25" s="14">
        <v>-5.1631774627929996</v>
      </c>
      <c r="BP25" s="14">
        <v>-6.0134082709373198</v>
      </c>
      <c r="BQ25" s="14">
        <v>-6.5405529210740996</v>
      </c>
      <c r="BR25" s="14">
        <v>-5.5602381230732503</v>
      </c>
      <c r="BS25" s="14">
        <v>-5.8360121794277804</v>
      </c>
      <c r="BT25" s="14">
        <v>-6.5452449748946302</v>
      </c>
      <c r="BU25" s="14">
        <v>-7.1122259578485201</v>
      </c>
      <c r="BV25" s="14">
        <v>-7.0915184247024001</v>
      </c>
      <c r="BW25" s="14">
        <v>14.5175324255377</v>
      </c>
      <c r="BX25" s="14">
        <v>2.23519271316697</v>
      </c>
      <c r="BY25" s="14">
        <v>1.13708267807957</v>
      </c>
      <c r="BZ25" s="14">
        <v>1.2719308036777801</v>
      </c>
      <c r="CA25" s="14">
        <v>1.9025779494025601</v>
      </c>
      <c r="CB25" s="14">
        <v>2.4046529245309198</v>
      </c>
      <c r="CC25" s="23">
        <v>6.0423829252674901</v>
      </c>
      <c r="CD25" s="23">
        <v>4.3998191033951501</v>
      </c>
      <c r="CE25" s="23">
        <v>5.0252343540499904</v>
      </c>
      <c r="CF25" s="23">
        <v>5.41908747687292</v>
      </c>
      <c r="CG25" s="23">
        <v>7.5706338532482098</v>
      </c>
      <c r="CH25" s="23">
        <v>5.9723290568713896</v>
      </c>
      <c r="CI25" s="23">
        <v>-5.9272653368350197</v>
      </c>
      <c r="CJ25" s="23">
        <v>7.1303860154034204</v>
      </c>
      <c r="CK25" s="23">
        <v>7.8138652041479002</v>
      </c>
      <c r="CL25" s="23">
        <v>6.0585283303935302</v>
      </c>
      <c r="CM25" s="23">
        <v>5.2284991462051504</v>
      </c>
      <c r="CN25" s="23">
        <v>5.1508132515060403</v>
      </c>
      <c r="CO25" s="23">
        <v>2.2637892131752002</v>
      </c>
      <c r="CP25" s="23">
        <v>2.9528075051917999</v>
      </c>
      <c r="CQ25" s="23">
        <v>1.83285720518558</v>
      </c>
      <c r="CR25" s="23">
        <v>3.0614266269694901</v>
      </c>
      <c r="CS25" s="23">
        <v>1.0325761720959299</v>
      </c>
      <c r="CT25" s="23">
        <v>3.5397880821288936</v>
      </c>
      <c r="CU25" s="23">
        <v>3.7958748543880745</v>
      </c>
      <c r="CV25" s="23">
        <v>3.3863010987180928</v>
      </c>
      <c r="CW25" s="23">
        <v>3.8950710577521477</v>
      </c>
      <c r="CX25" s="23">
        <v>4.4146649950305346</v>
      </c>
      <c r="CY25" s="23">
        <v>4.8518181955034265</v>
      </c>
      <c r="CZ25" s="23">
        <v>4.9896297547290374</v>
      </c>
      <c r="DA25" s="23">
        <v>6.0107548433196314</v>
      </c>
      <c r="DB25" s="23">
        <v>6.041525913978802</v>
      </c>
      <c r="DC25" s="23">
        <v>6.9039521216067499</v>
      </c>
      <c r="DD25" s="23">
        <v>4.8136791649651798</v>
      </c>
      <c r="DE25" s="23">
        <v>5.0635147276575196</v>
      </c>
      <c r="DF25" s="23">
        <v>5.1911368628456529</v>
      </c>
      <c r="DG25" s="23">
        <v>6.3173454499341659</v>
      </c>
      <c r="DH25" s="23">
        <v>5.7586698135908136</v>
      </c>
      <c r="DI25" s="23">
        <v>5.5208377974237806</v>
      </c>
      <c r="DJ25" s="23">
        <v>7.045126494266384</v>
      </c>
      <c r="DK25" s="23">
        <v>6.0607176997315833</v>
      </c>
      <c r="DL25" s="23">
        <v>6.382241779128293</v>
      </c>
      <c r="DM25" s="23">
        <v>-7.4379355237054199</v>
      </c>
      <c r="DN25" s="23">
        <v>-6.7818454670504451</v>
      </c>
      <c r="DO25" s="23">
        <v>-6.6717508450363567</v>
      </c>
      <c r="DP25" s="23">
        <v>-6.0101805873112539</v>
      </c>
      <c r="DQ25" s="23">
        <v>-5.0671825016486736</v>
      </c>
      <c r="DR25" s="23">
        <v>-6.6745742084221007</v>
      </c>
      <c r="DS25" s="23">
        <v>-6.9089741560382265</v>
      </c>
      <c r="DT25" s="23">
        <v>-6.739291788752567</v>
      </c>
      <c r="DU25" s="23">
        <v>-7.2034765848767961</v>
      </c>
      <c r="DV25" s="23">
        <v>-8.4463110036422222</v>
      </c>
      <c r="DW25" s="23">
        <v>-7.6253084345343893</v>
      </c>
      <c r="DX25" s="23">
        <v>-8.4079578041896212</v>
      </c>
      <c r="DY25" s="23">
        <v>3.6287635827429767</v>
      </c>
      <c r="DZ25" s="23">
        <v>3.081882148586871</v>
      </c>
      <c r="EA25" s="23">
        <v>4.1364753383215316</v>
      </c>
      <c r="EB25" s="23">
        <v>3.6839959393022212</v>
      </c>
      <c r="EC25" s="23">
        <v>3.1132999142087243</v>
      </c>
      <c r="ED25" s="23">
        <v>3.7992649502764095</v>
      </c>
      <c r="EE25" s="23">
        <v>3.8639699782796981</v>
      </c>
      <c r="EF25" s="23">
        <v>6.9753644224093989</v>
      </c>
      <c r="EG25" s="23">
        <v>8.9903334017477476</v>
      </c>
      <c r="EH25" s="23">
        <v>8.6793595615494894</v>
      </c>
      <c r="EI25" s="23">
        <v>7.9665738907200847</v>
      </c>
      <c r="EJ25" s="23">
        <v>9.1520978266171653</v>
      </c>
      <c r="EK25" s="23">
        <v>8.0084963316234621</v>
      </c>
      <c r="EL25" s="23">
        <v>8.0599081837133184</v>
      </c>
      <c r="EM25" s="23">
        <v>6.6101760300727506</v>
      </c>
      <c r="EN25" s="23">
        <v>7.3317469848691843</v>
      </c>
      <c r="EO25" s="23">
        <v>7.1826361318124015</v>
      </c>
      <c r="EP25" s="23">
        <v>7.7049850761866168</v>
      </c>
      <c r="EQ25" s="23">
        <v>6.6730440658975283</v>
      </c>
      <c r="ER25" s="23">
        <v>2.8647148108890406</v>
      </c>
      <c r="ES25" s="23">
        <v>1.3191565926296391</v>
      </c>
    </row>
    <row r="26" spans="1:149">
      <c r="A26" s="313" t="s">
        <v>402</v>
      </c>
      <c r="B26" s="23">
        <v>4.5489037887872996</v>
      </c>
      <c r="C26" s="14">
        <v>5.8333011862637996</v>
      </c>
      <c r="D26" s="14">
        <v>7.0848599901094804</v>
      </c>
      <c r="E26" s="14">
        <v>8.31345477708747</v>
      </c>
      <c r="F26" s="14">
        <v>7.7376790188409901</v>
      </c>
      <c r="G26" s="14">
        <v>11.024992387968201</v>
      </c>
      <c r="H26" s="14">
        <v>13.092477000732</v>
      </c>
      <c r="I26" s="14">
        <v>11.501718147220901</v>
      </c>
      <c r="J26" s="14">
        <v>11.341775539716499</v>
      </c>
      <c r="K26" s="14">
        <v>9.2258582832692007</v>
      </c>
      <c r="L26" s="14">
        <v>7.5767301609684203</v>
      </c>
      <c r="M26" s="14">
        <v>8.1174401141912291</v>
      </c>
      <c r="N26" s="14">
        <v>9.8838043475190602</v>
      </c>
      <c r="O26" s="14">
        <v>9.9252439915042494</v>
      </c>
      <c r="P26" s="14">
        <v>9.0374553701421796</v>
      </c>
      <c r="Q26" s="14">
        <v>7.97967213293194</v>
      </c>
      <c r="R26" s="14">
        <v>7.7786693343194298</v>
      </c>
      <c r="S26" s="14">
        <v>4.3119279064751499</v>
      </c>
      <c r="T26" s="14">
        <v>4.1361993786268103</v>
      </c>
      <c r="U26" s="14">
        <v>6.1643313625835798</v>
      </c>
      <c r="V26" s="14">
        <v>5.5352126999226101</v>
      </c>
      <c r="W26" s="14">
        <v>5.6035941454144496</v>
      </c>
      <c r="X26" s="14">
        <v>4.4194319951935599</v>
      </c>
      <c r="Y26" s="14">
        <v>3.5075538597764102</v>
      </c>
      <c r="Z26" s="14">
        <v>2.2504466983523099</v>
      </c>
      <c r="AA26" s="14">
        <v>1.36118575448407</v>
      </c>
      <c r="AB26" s="14">
        <v>2.04914348002518</v>
      </c>
      <c r="AC26" s="14">
        <v>2.34917837008854</v>
      </c>
      <c r="AD26" s="14">
        <v>1.0658063354662899</v>
      </c>
      <c r="AE26" s="14">
        <v>2.59266625137613</v>
      </c>
      <c r="AF26" s="14">
        <v>0.12099335373902401</v>
      </c>
      <c r="AG26" s="14">
        <v>-0.24922134481366201</v>
      </c>
      <c r="AH26" s="14">
        <v>0.26890671256738602</v>
      </c>
      <c r="AI26" s="14">
        <v>0.84490889926398405</v>
      </c>
      <c r="AJ26" s="14">
        <v>2.8338963087625602</v>
      </c>
      <c r="AK26" s="14">
        <v>1.7011373346752801</v>
      </c>
      <c r="AL26" s="14">
        <v>2.8176481188237301</v>
      </c>
      <c r="AM26" s="14">
        <v>4.3248885904758696</v>
      </c>
      <c r="AN26" s="14">
        <v>-0.152624849092831</v>
      </c>
      <c r="AO26" s="14">
        <v>-0.29055243622893601</v>
      </c>
      <c r="AP26" s="14">
        <v>0.20357918188295801</v>
      </c>
      <c r="AQ26" s="14">
        <v>0.57466306571028303</v>
      </c>
      <c r="AR26" s="14">
        <v>2.3687588065745899</v>
      </c>
      <c r="AS26" s="14">
        <v>2.93155653730091</v>
      </c>
      <c r="AT26" s="14">
        <v>3.0911985007201301</v>
      </c>
      <c r="AU26" s="14">
        <v>3.1248571923833302</v>
      </c>
      <c r="AV26" s="14">
        <v>3.9133551333527099</v>
      </c>
      <c r="AW26" s="14">
        <v>4.3507312545365302</v>
      </c>
      <c r="AX26" s="14">
        <v>5.5592888284158999</v>
      </c>
      <c r="AY26" s="14">
        <v>4.68077629794817</v>
      </c>
      <c r="AZ26" s="14">
        <v>9.8219857929894108</v>
      </c>
      <c r="BA26" s="14">
        <v>9.7436994033327302</v>
      </c>
      <c r="BB26" s="14">
        <v>9.5536954001761707</v>
      </c>
      <c r="BC26" s="14">
        <v>7.50892383645495</v>
      </c>
      <c r="BD26" s="14">
        <v>5.0011958271861401</v>
      </c>
      <c r="BE26" s="14">
        <v>4.2648556770790096</v>
      </c>
      <c r="BF26" s="14">
        <v>3.72119863577861</v>
      </c>
      <c r="BG26" s="14">
        <v>5.2528727810292004</v>
      </c>
      <c r="BH26" s="14">
        <v>3.0758091216554</v>
      </c>
      <c r="BI26" s="14">
        <v>4.2980635274822996</v>
      </c>
      <c r="BJ26" s="14">
        <v>3.7492790662599398</v>
      </c>
      <c r="BK26" s="14">
        <v>2.75233373726036</v>
      </c>
      <c r="BL26" s="14">
        <v>2.49810811130035</v>
      </c>
      <c r="BM26" s="14">
        <v>0.50567108148256101</v>
      </c>
      <c r="BN26" s="14">
        <v>1.56210192471178</v>
      </c>
      <c r="BO26" s="14">
        <v>3.8209789917391199</v>
      </c>
      <c r="BP26" s="14">
        <v>3.5664275961521801</v>
      </c>
      <c r="BQ26" s="14">
        <v>3.79251081695912</v>
      </c>
      <c r="BR26" s="14">
        <v>4.3390956703896002</v>
      </c>
      <c r="BS26" s="14">
        <v>2.0627965308596998</v>
      </c>
      <c r="BT26" s="14">
        <v>4.8531494388576002</v>
      </c>
      <c r="BU26" s="14">
        <v>3.30690213266347</v>
      </c>
      <c r="BV26" s="14">
        <v>1.07088131782483</v>
      </c>
      <c r="BW26" s="14">
        <v>1.4641427366639601</v>
      </c>
      <c r="BX26" s="14">
        <v>1.10053705943346</v>
      </c>
      <c r="BY26" s="14">
        <v>6.2991292196691298</v>
      </c>
      <c r="BZ26" s="14">
        <v>5.7068019713924398</v>
      </c>
      <c r="CA26" s="14">
        <v>4.2963424947388704</v>
      </c>
      <c r="CB26" s="14">
        <v>1.14093026836308</v>
      </c>
      <c r="CC26" s="23">
        <v>1.29649613048393</v>
      </c>
      <c r="CD26" s="23">
        <v>1.99778033096129</v>
      </c>
      <c r="CE26" s="23">
        <v>2.80453499939884</v>
      </c>
      <c r="CF26" s="23">
        <v>0.36215106379732698</v>
      </c>
      <c r="CG26" s="23">
        <v>3.6931040901415502</v>
      </c>
      <c r="CH26" s="23">
        <v>4.57035254849505</v>
      </c>
      <c r="CI26" s="23">
        <v>5.6857827947383299</v>
      </c>
      <c r="CJ26" s="23">
        <v>6.0412685851330803</v>
      </c>
      <c r="CK26" s="23">
        <v>4.1879068209984398</v>
      </c>
      <c r="CL26" s="23">
        <v>7.0994885113653901</v>
      </c>
      <c r="CM26" s="23">
        <v>6.9072865001178796</v>
      </c>
      <c r="CN26" s="23">
        <v>12.750615053959001</v>
      </c>
      <c r="CO26" s="23">
        <v>10.614120196755501</v>
      </c>
      <c r="CP26" s="23">
        <v>10.024595366449001</v>
      </c>
      <c r="CQ26" s="23">
        <v>10.058681938596299</v>
      </c>
      <c r="CR26" s="23">
        <v>9.4705484277094705</v>
      </c>
      <c r="CS26" s="23">
        <v>8.4824697534146196</v>
      </c>
      <c r="CT26" s="23">
        <v>6.617055315451708</v>
      </c>
      <c r="CU26" s="23">
        <v>7.2557660216009907</v>
      </c>
      <c r="CV26" s="23">
        <v>4.8820800056579259</v>
      </c>
      <c r="CW26" s="23">
        <v>2.5298825472093824</v>
      </c>
      <c r="CX26" s="23">
        <v>1.2030294565354325</v>
      </c>
      <c r="CY26" s="23">
        <v>2.643557012281434</v>
      </c>
      <c r="CZ26" s="23">
        <v>1.6979173931571694</v>
      </c>
      <c r="DA26" s="23">
        <v>0.34468934792720063</v>
      </c>
      <c r="DB26" s="23">
        <v>-0.84502017114512284</v>
      </c>
      <c r="DC26" s="23">
        <v>-9.6643619593692165E-2</v>
      </c>
      <c r="DD26" s="23">
        <v>0.95870796420854276</v>
      </c>
      <c r="DE26" s="23">
        <v>2.7331888257587735</v>
      </c>
      <c r="DF26" s="23">
        <v>6.6583069603266551</v>
      </c>
      <c r="DG26" s="23">
        <v>9.9281238692742448</v>
      </c>
      <c r="DH26" s="23">
        <v>13.194024398311299</v>
      </c>
      <c r="DI26" s="23">
        <v>14.564228429079677</v>
      </c>
      <c r="DJ26" s="23">
        <v>13.857206147446789</v>
      </c>
      <c r="DK26" s="23">
        <v>10.873785272037267</v>
      </c>
      <c r="DL26" s="23">
        <v>11.526250472506376</v>
      </c>
      <c r="DM26" s="23">
        <v>15.246761878339782</v>
      </c>
      <c r="DN26" s="23">
        <v>15.153942688370847</v>
      </c>
      <c r="DO26" s="23">
        <v>14.812379800161679</v>
      </c>
      <c r="DP26" s="23">
        <v>11.685370517757249</v>
      </c>
      <c r="DQ26" s="23">
        <v>6.8521580757070666</v>
      </c>
      <c r="DR26" s="23">
        <v>7.5046487989775414</v>
      </c>
      <c r="DS26" s="23">
        <v>3.7655150163150637</v>
      </c>
      <c r="DT26" s="23">
        <v>2.6751545460978292</v>
      </c>
      <c r="DU26" s="23">
        <v>2.1503482065311061</v>
      </c>
      <c r="DV26" s="23">
        <v>0.50176881986921273</v>
      </c>
      <c r="DW26" s="23">
        <v>3.4666206445049141</v>
      </c>
      <c r="DX26" s="23">
        <v>2.3652765647567122</v>
      </c>
      <c r="DY26" s="23">
        <v>0.84630398944266005</v>
      </c>
      <c r="DZ26" s="23">
        <v>2.4699389779981402</v>
      </c>
      <c r="EA26" s="23">
        <v>2.48647959531705</v>
      </c>
      <c r="EB26" s="23">
        <v>4.8624552566764123</v>
      </c>
      <c r="EC26" s="23">
        <v>6.3448214999618529</v>
      </c>
      <c r="ED26" s="23">
        <v>5.679494364738872</v>
      </c>
      <c r="EE26" s="23">
        <v>4.9644240515309974</v>
      </c>
      <c r="EF26" s="23">
        <v>5.5942699090458632</v>
      </c>
      <c r="EG26" s="23">
        <v>7.1277111540380247</v>
      </c>
      <c r="EH26" s="23">
        <v>7.8274644227385579</v>
      </c>
      <c r="EI26" s="23">
        <v>6.660600942856405</v>
      </c>
      <c r="EJ26" s="23">
        <v>8.1352083972445257</v>
      </c>
      <c r="EK26" s="23">
        <v>8.9065168313463801</v>
      </c>
      <c r="EL26" s="23">
        <v>9.0352625992903342</v>
      </c>
      <c r="EM26" s="23">
        <v>7.3260156965599492</v>
      </c>
      <c r="EN26" s="23">
        <v>8.3434106322367825</v>
      </c>
      <c r="EO26" s="23">
        <v>7.4204308232328913</v>
      </c>
      <c r="EP26" s="23">
        <v>6.0216984002467768</v>
      </c>
      <c r="EQ26" s="23">
        <v>6.0822250524578152</v>
      </c>
      <c r="ER26" s="23">
        <v>5.8452082574335122</v>
      </c>
      <c r="ES26" s="23">
        <v>3.297251335999519</v>
      </c>
    </row>
    <row r="27" spans="1:149">
      <c r="A27" s="313" t="s">
        <v>403</v>
      </c>
      <c r="B27" s="23">
        <v>4.3333770343113498</v>
      </c>
      <c r="C27" s="14">
        <v>6.4752580477125203</v>
      </c>
      <c r="D27" s="14">
        <v>8.3991714608329602</v>
      </c>
      <c r="E27" s="14">
        <v>6.2927116302397597</v>
      </c>
      <c r="F27" s="14">
        <v>18.260324176725099</v>
      </c>
      <c r="G27" s="14">
        <v>20.588287843138499</v>
      </c>
      <c r="H27" s="14">
        <v>12.788400549886401</v>
      </c>
      <c r="I27" s="14">
        <v>9.5656338779742498</v>
      </c>
      <c r="J27" s="14">
        <v>8.7078602679025199</v>
      </c>
      <c r="K27" s="14">
        <v>5.9708254332659401</v>
      </c>
      <c r="L27" s="14">
        <v>6.2131240075530902</v>
      </c>
      <c r="M27" s="14">
        <v>3.02234674126976</v>
      </c>
      <c r="N27" s="14">
        <v>3.4659555743973001</v>
      </c>
      <c r="O27" s="14">
        <v>4.8661338371938703</v>
      </c>
      <c r="P27" s="14">
        <v>-1.1720569057369401</v>
      </c>
      <c r="Q27" s="14">
        <v>0.97622381988369999</v>
      </c>
      <c r="R27" s="14">
        <v>-9.6442906246376499</v>
      </c>
      <c r="S27" s="14">
        <v>-10.3946172540912</v>
      </c>
      <c r="T27" s="14">
        <v>-4.6115273249631104</v>
      </c>
      <c r="U27" s="14">
        <v>-3.4682075468419802</v>
      </c>
      <c r="V27" s="14">
        <v>-8.5257611765851102</v>
      </c>
      <c r="W27" s="14">
        <v>-3.0443359608208298</v>
      </c>
      <c r="X27" s="14">
        <v>-3.1718919725148398</v>
      </c>
      <c r="Y27" s="14">
        <v>0.97747633946221402</v>
      </c>
      <c r="Z27" s="14">
        <v>2.4077016357162799</v>
      </c>
      <c r="AA27" s="14">
        <v>-0.28272864206113002</v>
      </c>
      <c r="AB27" s="14">
        <v>-4.30337738464904</v>
      </c>
      <c r="AC27" s="14">
        <v>-2.1251726589723998</v>
      </c>
      <c r="AD27" s="14">
        <v>-1.7183689174513399</v>
      </c>
      <c r="AE27" s="14">
        <v>-0.19528665530813799</v>
      </c>
      <c r="AF27" s="14">
        <v>3.8940274427792199</v>
      </c>
      <c r="AG27" s="14">
        <v>8.4819148655484806</v>
      </c>
      <c r="AH27" s="14">
        <v>13.7866698759626</v>
      </c>
      <c r="AI27" s="14">
        <v>15.2096438088859</v>
      </c>
      <c r="AJ27" s="14">
        <v>13.3481294003508</v>
      </c>
      <c r="AK27" s="14">
        <v>15.392203026434199</v>
      </c>
      <c r="AL27" s="14">
        <v>18.101961333342299</v>
      </c>
      <c r="AM27" s="14">
        <v>19.997892581600201</v>
      </c>
      <c r="AN27" s="14">
        <v>31.2354764085241</v>
      </c>
      <c r="AO27" s="14">
        <v>28.618953828884301</v>
      </c>
      <c r="AP27" s="14">
        <v>32.7745036411659</v>
      </c>
      <c r="AQ27" s="14">
        <v>28.3688452635343</v>
      </c>
      <c r="AR27" s="14">
        <v>23.855823207477901</v>
      </c>
      <c r="AS27" s="14">
        <v>18.5918699809184</v>
      </c>
      <c r="AT27" s="14">
        <v>14.7362970881282</v>
      </c>
      <c r="AU27" s="14">
        <v>14.6710633132395</v>
      </c>
      <c r="AV27" s="14">
        <v>16.441606809627501</v>
      </c>
      <c r="AW27" s="14">
        <v>21.772727356814599</v>
      </c>
      <c r="AX27" s="14">
        <v>5.4687797279724997</v>
      </c>
      <c r="AY27" s="14">
        <v>9.1825960523932206</v>
      </c>
      <c r="AZ27" s="14">
        <v>27.2625220185801</v>
      </c>
      <c r="BA27" s="14">
        <v>27.5177014875662</v>
      </c>
      <c r="BB27" s="14">
        <v>23.472306210280799</v>
      </c>
      <c r="BC27" s="14">
        <v>25.679618363847901</v>
      </c>
      <c r="BD27" s="14">
        <v>20.993002568868398</v>
      </c>
      <c r="BE27" s="14">
        <v>15.4866100013744</v>
      </c>
      <c r="BF27" s="14">
        <v>21.979347397805199</v>
      </c>
      <c r="BG27" s="14">
        <v>15.9561207805812</v>
      </c>
      <c r="BH27" s="14">
        <v>14.4528531874089</v>
      </c>
      <c r="BI27" s="14">
        <v>7.1256649481297698</v>
      </c>
      <c r="BJ27" s="14">
        <v>20.8039022798012</v>
      </c>
      <c r="BK27" s="14">
        <v>16.886681460615598</v>
      </c>
      <c r="BL27" s="14">
        <v>-2.4558573471058498</v>
      </c>
      <c r="BM27" s="14">
        <v>-2.78912721305504</v>
      </c>
      <c r="BN27" s="14">
        <v>-3.56826747170834</v>
      </c>
      <c r="BO27" s="14">
        <v>-4.3230140358126796</v>
      </c>
      <c r="BP27" s="14">
        <v>-1.02446779005572</v>
      </c>
      <c r="BQ27" s="14">
        <v>3.8850354850217701</v>
      </c>
      <c r="BR27" s="14">
        <v>2.35349258723015</v>
      </c>
      <c r="BS27" s="14">
        <v>2.6952958028501999</v>
      </c>
      <c r="BT27" s="14">
        <v>4.0441351358363802</v>
      </c>
      <c r="BU27" s="14">
        <v>3.29592530891225</v>
      </c>
      <c r="BV27" s="14">
        <v>-1.9387488570522999</v>
      </c>
      <c r="BW27" s="14">
        <v>-0.60100794810325897</v>
      </c>
      <c r="BX27" s="14">
        <v>-0.682447961735548</v>
      </c>
      <c r="BY27" s="14">
        <v>-0.78863087244846497</v>
      </c>
      <c r="BZ27" s="14">
        <v>0.62901274824783104</v>
      </c>
      <c r="CA27" s="14">
        <v>2.30753938196978</v>
      </c>
      <c r="CB27" s="14">
        <v>1.7316138522101501</v>
      </c>
      <c r="CC27" s="23">
        <v>2.3659189239574099</v>
      </c>
      <c r="CD27" s="23">
        <v>1.4226620467715301</v>
      </c>
      <c r="CE27" s="23">
        <v>12.2333188073515</v>
      </c>
      <c r="CF27" s="23">
        <v>12.0481573213314</v>
      </c>
      <c r="CG27" s="23">
        <v>12.1049322178071</v>
      </c>
      <c r="CH27" s="23">
        <v>8.6732082806069908</v>
      </c>
      <c r="CI27" s="23">
        <v>2.9897333657143599</v>
      </c>
      <c r="CJ27" s="23">
        <v>12.571054959233599</v>
      </c>
      <c r="CK27" s="23">
        <v>17.3539453332912</v>
      </c>
      <c r="CL27" s="23">
        <v>20.969254863519801</v>
      </c>
      <c r="CM27" s="23">
        <v>19.067384775749801</v>
      </c>
      <c r="CN27" s="23">
        <v>18.1611447243864</v>
      </c>
      <c r="CO27" s="23">
        <v>19.0393373501201</v>
      </c>
      <c r="CP27" s="23">
        <v>19.558866143202199</v>
      </c>
      <c r="CQ27" s="23">
        <v>8.7819070621703794</v>
      </c>
      <c r="CR27" s="23">
        <v>12.1960374643962</v>
      </c>
      <c r="CS27" s="23">
        <v>10.433369464062499</v>
      </c>
      <c r="CT27" s="23">
        <v>19.068321258302291</v>
      </c>
      <c r="CU27" s="23">
        <v>20.913833439737473</v>
      </c>
      <c r="CV27" s="23">
        <v>16.687606250494895</v>
      </c>
      <c r="CW27" s="23">
        <v>17.031486884614424</v>
      </c>
      <c r="CX27" s="23">
        <v>15.888364382335723</v>
      </c>
      <c r="CY27" s="23">
        <v>15.501222194046932</v>
      </c>
      <c r="CZ27" s="23">
        <v>19.724920021691943</v>
      </c>
      <c r="DA27" s="23">
        <v>19.544506041228104</v>
      </c>
      <c r="DB27" s="23">
        <v>20.899013842139951</v>
      </c>
      <c r="DC27" s="23">
        <v>19.677688961590462</v>
      </c>
      <c r="DD27" s="23">
        <v>15.625161525596738</v>
      </c>
      <c r="DE27" s="23">
        <v>17.598098560632636</v>
      </c>
      <c r="DF27" s="23">
        <v>16.69935131089602</v>
      </c>
      <c r="DG27" s="23">
        <v>17.971671440015285</v>
      </c>
      <c r="DH27" s="23">
        <v>14.298433544462185</v>
      </c>
      <c r="DI27" s="23">
        <v>10.138799189688186</v>
      </c>
      <c r="DJ27" s="23">
        <v>6.9683581996667243</v>
      </c>
      <c r="DK27" s="23">
        <v>8.3433118120209002</v>
      </c>
      <c r="DL27" s="23">
        <v>8.2758667117489324</v>
      </c>
      <c r="DM27" s="23">
        <v>6.5007877657476456</v>
      </c>
      <c r="DN27" s="23">
        <v>5.1086654020226803</v>
      </c>
      <c r="DO27" s="23">
        <v>4.9734512673034459</v>
      </c>
      <c r="DP27" s="23">
        <v>5.5204303488791311</v>
      </c>
      <c r="DQ27" s="23">
        <v>4.7401424501998406</v>
      </c>
      <c r="DR27" s="23">
        <v>5.6202899767337868</v>
      </c>
      <c r="DS27" s="23">
        <v>4.858900573763151</v>
      </c>
      <c r="DT27" s="23">
        <v>3.6872667953518032</v>
      </c>
      <c r="DU27" s="23">
        <v>2.926988256270576</v>
      </c>
      <c r="DV27" s="23">
        <v>3.7957961645215761</v>
      </c>
      <c r="DW27" s="23">
        <v>2.2564655085536316</v>
      </c>
      <c r="DX27" s="23">
        <v>-5.6390212202970247E-2</v>
      </c>
      <c r="DY27" s="23">
        <v>0.62290673176919142</v>
      </c>
      <c r="DZ27" s="23">
        <v>0.73327554542146345</v>
      </c>
      <c r="EA27" s="23">
        <v>0.86302799735929625</v>
      </c>
      <c r="EB27" s="23">
        <v>2.4922171923842598</v>
      </c>
      <c r="EC27" s="23">
        <v>2.461914283791387</v>
      </c>
      <c r="ED27" s="23">
        <v>3.5677276408410563</v>
      </c>
      <c r="EE27" s="23">
        <v>3.9706973014292259</v>
      </c>
      <c r="EF27" s="23">
        <v>3.9609875486059138</v>
      </c>
      <c r="EG27" s="23">
        <v>4.55909649536774</v>
      </c>
      <c r="EH27" s="23">
        <v>4.5856278648736151</v>
      </c>
      <c r="EI27" s="23">
        <v>4.3355682780694735</v>
      </c>
      <c r="EJ27" s="23">
        <v>2.0686716287088274</v>
      </c>
      <c r="EK27" s="23">
        <v>2.111930059025326</v>
      </c>
      <c r="EL27" s="23">
        <v>2.4839527410538835</v>
      </c>
      <c r="EM27" s="23">
        <v>3.0509607204231628</v>
      </c>
      <c r="EN27" s="23">
        <v>1.6841969061924971</v>
      </c>
      <c r="EO27" s="23">
        <v>2.0321458609531504</v>
      </c>
      <c r="EP27" s="23">
        <v>4.1238241577960366</v>
      </c>
      <c r="EQ27" s="23">
        <v>2.9272594561480503</v>
      </c>
      <c r="ER27" s="23">
        <v>2.9948084733793365</v>
      </c>
      <c r="ES27" s="23">
        <v>2.7006582558000645</v>
      </c>
    </row>
    <row r="28" spans="1:149">
      <c r="A28" s="18" t="s">
        <v>404</v>
      </c>
      <c r="B28" s="23">
        <v>5.1891043192186999</v>
      </c>
      <c r="C28" s="14">
        <v>5.2747905155882799</v>
      </c>
      <c r="D28" s="14">
        <v>4.3346801162287703</v>
      </c>
      <c r="E28" s="14">
        <v>4.2203305751261802</v>
      </c>
      <c r="F28" s="14">
        <v>8.3938779075056704</v>
      </c>
      <c r="G28" s="14">
        <v>8.0369376905622705</v>
      </c>
      <c r="H28" s="14">
        <v>5.8746686047324603</v>
      </c>
      <c r="I28" s="14">
        <v>3.7357697682973701</v>
      </c>
      <c r="J28" s="14">
        <v>7.6068561444033698</v>
      </c>
      <c r="K28" s="14">
        <v>4.5479504069286296</v>
      </c>
      <c r="L28" s="14">
        <v>-9.4441733020659099E-2</v>
      </c>
      <c r="M28" s="14">
        <v>2.0406803045616302</v>
      </c>
      <c r="N28" s="14">
        <v>0.46357114890187701</v>
      </c>
      <c r="O28" s="14">
        <v>0.579989747233284</v>
      </c>
      <c r="P28" s="14">
        <v>3.6137146451777502</v>
      </c>
      <c r="Q28" s="14">
        <v>1.5136963201879601</v>
      </c>
      <c r="R28" s="14">
        <v>1.6741398913407299</v>
      </c>
      <c r="S28" s="14">
        <v>-1.29515315033811</v>
      </c>
      <c r="T28" s="14">
        <v>0.96381720159135398</v>
      </c>
      <c r="U28" s="14">
        <v>3.5058108649173501</v>
      </c>
      <c r="V28" s="14">
        <v>3.0554585764707798</v>
      </c>
      <c r="W28" s="14">
        <v>4.4167306977270302</v>
      </c>
      <c r="X28" s="14">
        <v>5.2205454397395101E-2</v>
      </c>
      <c r="Y28" s="14">
        <v>-2.67958352945233</v>
      </c>
      <c r="Z28" s="14">
        <v>0.28943270886907202</v>
      </c>
      <c r="AA28" s="14">
        <v>2.6387374396832</v>
      </c>
      <c r="AB28" s="14">
        <v>-2.20704977292166</v>
      </c>
      <c r="AC28" s="14">
        <v>-4.0382675745785104</v>
      </c>
      <c r="AD28" s="14">
        <v>-7.6403588398651596</v>
      </c>
      <c r="AE28" s="14">
        <v>-1.5382117542314</v>
      </c>
      <c r="AF28" s="14">
        <v>-6.6716887413507102</v>
      </c>
      <c r="AG28" s="14">
        <v>-1.8553502265842501</v>
      </c>
      <c r="AH28" s="14">
        <v>-2.76506631178755</v>
      </c>
      <c r="AI28" s="14">
        <v>-0.22939901645338501</v>
      </c>
      <c r="AJ28" s="14">
        <v>7.1941494079335202</v>
      </c>
      <c r="AK28" s="14">
        <v>5.1179370184231798</v>
      </c>
      <c r="AL28" s="14">
        <v>4.3466907125207399</v>
      </c>
      <c r="AM28" s="14">
        <v>0.18770822758016001</v>
      </c>
      <c r="AN28" s="14">
        <v>2.4990728970079199</v>
      </c>
      <c r="AO28" s="14">
        <v>6.0805048737765297</v>
      </c>
      <c r="AP28" s="14">
        <v>5.5100067653797602</v>
      </c>
      <c r="AQ28" s="14">
        <v>6.59298859427832</v>
      </c>
      <c r="AR28" s="14">
        <v>8.0190439108984002</v>
      </c>
      <c r="AS28" s="14">
        <v>-1.09016363275576</v>
      </c>
      <c r="AT28" s="14">
        <v>0.39714350316020802</v>
      </c>
      <c r="AU28" s="14">
        <v>-4.1754143570614701</v>
      </c>
      <c r="AV28" s="14">
        <v>-3.6234490032184099</v>
      </c>
      <c r="AW28" s="14">
        <v>0.26742716220135798</v>
      </c>
      <c r="AX28" s="14">
        <v>0.55921031449209102</v>
      </c>
      <c r="AY28" s="14">
        <v>2.5905521022930502</v>
      </c>
      <c r="AZ28" s="14">
        <v>4.8931748216225897</v>
      </c>
      <c r="BA28" s="14">
        <v>6.07070706131422</v>
      </c>
      <c r="BB28" s="14">
        <v>12.6054208019215</v>
      </c>
      <c r="BC28" s="14">
        <v>4.6518658044381498</v>
      </c>
      <c r="BD28" s="14">
        <v>5.7038047174826296</v>
      </c>
      <c r="BE28" s="14">
        <v>6.4583560878234598</v>
      </c>
      <c r="BF28" s="14">
        <v>3.7289802808861898</v>
      </c>
      <c r="BG28" s="14">
        <v>6.7462612058642604</v>
      </c>
      <c r="BH28" s="14">
        <v>6.3696716924942498</v>
      </c>
      <c r="BI28" s="14">
        <v>10.2477049149206</v>
      </c>
      <c r="BJ28" s="14">
        <v>9.4642465289003201</v>
      </c>
      <c r="BK28" s="14">
        <v>7.0322450657667197</v>
      </c>
      <c r="BL28" s="14">
        <v>-2.4339443787450201</v>
      </c>
      <c r="BM28" s="14">
        <v>4.7579679280130396</v>
      </c>
      <c r="BN28" s="14">
        <v>5.3746338810859804</v>
      </c>
      <c r="BO28" s="14">
        <v>8.0638882298964791</v>
      </c>
      <c r="BP28" s="14">
        <v>11.196437527750099</v>
      </c>
      <c r="BQ28" s="14">
        <v>15.2606388405391</v>
      </c>
      <c r="BR28" s="14">
        <v>14.698312420269501</v>
      </c>
      <c r="BS28" s="14">
        <v>12.3875400651694</v>
      </c>
      <c r="BT28" s="14">
        <v>12.871769269798101</v>
      </c>
      <c r="BU28" s="14">
        <v>9.6460338868171203</v>
      </c>
      <c r="BV28" s="14">
        <v>11.582781804431001</v>
      </c>
      <c r="BW28" s="14">
        <v>16.898313840064599</v>
      </c>
      <c r="BX28" s="14">
        <v>27.643855892468402</v>
      </c>
      <c r="BY28" s="14">
        <v>16.0558607783748</v>
      </c>
      <c r="BZ28" s="14">
        <v>14.453861639853599</v>
      </c>
      <c r="CA28" s="14">
        <v>11.861066589817399</v>
      </c>
      <c r="CB28" s="14">
        <v>8.9507021257015307</v>
      </c>
      <c r="CC28" s="23">
        <v>8.0244040271800294</v>
      </c>
      <c r="CD28" s="23">
        <v>9.6590720129133008</v>
      </c>
      <c r="CE28" s="23">
        <v>11.971644567732</v>
      </c>
      <c r="CF28" s="23">
        <v>15.103055646780801</v>
      </c>
      <c r="CG28" s="23">
        <v>7.2280019190074096</v>
      </c>
      <c r="CH28" s="23">
        <v>4.5433135843974499</v>
      </c>
      <c r="CI28" s="23">
        <v>4.1564027595114501</v>
      </c>
      <c r="CJ28" s="23">
        <v>2.6250189861723401</v>
      </c>
      <c r="CK28" s="23">
        <v>7.6619141694529</v>
      </c>
      <c r="CL28" s="23">
        <v>2.5079847532027801</v>
      </c>
      <c r="CM28" s="23">
        <v>4.6165620445558497</v>
      </c>
      <c r="CN28" s="23">
        <v>7.1699142405682998</v>
      </c>
      <c r="CO28" s="23">
        <v>7.1587672647257197</v>
      </c>
      <c r="CP28" s="23">
        <v>9.4254817017113606</v>
      </c>
      <c r="CQ28" s="23">
        <v>11.113211443374601</v>
      </c>
      <c r="CR28" s="23">
        <v>8.1693566280355707</v>
      </c>
      <c r="CS28" s="23">
        <v>14.5967447522053</v>
      </c>
      <c r="CT28" s="23">
        <v>15.224166991938446</v>
      </c>
      <c r="CU28" s="23">
        <v>8.660520786534434</v>
      </c>
      <c r="CV28" s="23">
        <v>16.341613346716628</v>
      </c>
      <c r="CW28" s="23">
        <v>12.818272193067685</v>
      </c>
      <c r="CX28" s="23">
        <v>17.602211999965164</v>
      </c>
      <c r="CY28" s="23">
        <v>14.93116291327479</v>
      </c>
      <c r="CZ28" s="23">
        <v>14.471194842341944</v>
      </c>
      <c r="DA28" s="23">
        <v>10.996557275467396</v>
      </c>
      <c r="DB28" s="23">
        <v>11.314838276694019</v>
      </c>
      <c r="DC28" s="23">
        <v>8.7295530920199269</v>
      </c>
      <c r="DD28" s="23">
        <v>9.0159356356804636</v>
      </c>
      <c r="DE28" s="23">
        <v>8.8545842384022393</v>
      </c>
      <c r="DF28" s="23">
        <v>6.6266595580562182</v>
      </c>
      <c r="DG28" s="23">
        <v>13.188078264162002</v>
      </c>
      <c r="DH28" s="23">
        <v>9.1283960187625439</v>
      </c>
      <c r="DI28" s="23">
        <v>9.7225409525903927</v>
      </c>
      <c r="DJ28" s="23">
        <v>7.9926504721371714</v>
      </c>
      <c r="DK28" s="23">
        <v>10.735733061883622</v>
      </c>
      <c r="DL28" s="23">
        <v>11.782150207056489</v>
      </c>
      <c r="DM28" s="23">
        <v>12.808316406624272</v>
      </c>
      <c r="DN28" s="23">
        <v>10.52981080040955</v>
      </c>
      <c r="DO28" s="23">
        <v>11.794780576221967</v>
      </c>
      <c r="DP28" s="23">
        <v>9.7984148370140929</v>
      </c>
      <c r="DQ28" s="23">
        <v>9.33510756918119</v>
      </c>
      <c r="DR28" s="23">
        <v>7.8477269061992132</v>
      </c>
      <c r="DS28" s="23">
        <v>6.8346916320442404</v>
      </c>
      <c r="DT28" s="23">
        <v>0.70017179621389403</v>
      </c>
      <c r="DU28" s="23">
        <v>3.0675471112200086</v>
      </c>
      <c r="DV28" s="23">
        <v>0.66402072931448686</v>
      </c>
      <c r="DW28" s="23">
        <v>-1.0111970359191815</v>
      </c>
      <c r="DX28" s="23">
        <v>-0.67075143635091194</v>
      </c>
      <c r="DY28" s="23">
        <v>-1.5497285848434785</v>
      </c>
      <c r="DZ28" s="23">
        <v>-0.22865026948902312</v>
      </c>
      <c r="EA28" s="23">
        <v>-1.8759068987872354</v>
      </c>
      <c r="EB28" s="23">
        <v>-0.29710382947688174</v>
      </c>
      <c r="EC28" s="23">
        <v>0.14140438842402148</v>
      </c>
      <c r="ED28" s="23">
        <v>3.915436284443615</v>
      </c>
      <c r="EE28" s="23">
        <v>2.5143301819625918</v>
      </c>
      <c r="EF28" s="23">
        <v>4.9369700266258718</v>
      </c>
      <c r="EG28" s="23">
        <v>2.2739763099684609</v>
      </c>
      <c r="EH28" s="23">
        <v>-1.8277599425745308</v>
      </c>
      <c r="EI28" s="23">
        <v>4.9426374615643738</v>
      </c>
      <c r="EJ28" s="23">
        <v>2.6344482042783568</v>
      </c>
      <c r="EK28" s="23">
        <v>4.418444178842492</v>
      </c>
      <c r="EL28" s="23">
        <v>1.8548658734696346</v>
      </c>
      <c r="EM28" s="23">
        <v>-1.2290930975150047</v>
      </c>
      <c r="EN28" s="23">
        <v>-1.5233579621231996</v>
      </c>
      <c r="EO28" s="23">
        <v>0.21039829557211931</v>
      </c>
      <c r="EP28" s="23">
        <v>-0.40960779261570224</v>
      </c>
      <c r="EQ28" s="23">
        <v>-0.39624687135271586</v>
      </c>
      <c r="ER28" s="23">
        <v>0.8575587492433101</v>
      </c>
      <c r="ES28" s="23">
        <v>0.3635581009664719</v>
      </c>
    </row>
    <row r="29" spans="1:149">
      <c r="A29" s="16" t="s">
        <v>30</v>
      </c>
      <c r="B29" s="22">
        <v>2.8621200559242501</v>
      </c>
      <c r="C29" s="1">
        <v>2.0652684282256901</v>
      </c>
      <c r="D29" s="1">
        <v>1.91168371193737</v>
      </c>
      <c r="E29" s="1">
        <v>2.5666591103857601</v>
      </c>
      <c r="F29" s="1">
        <v>3.01463441529972</v>
      </c>
      <c r="G29" s="1">
        <v>3.0143151935454</v>
      </c>
      <c r="H29" s="1">
        <v>3.4336513856985502</v>
      </c>
      <c r="I29" s="1">
        <v>3.6424755370901298</v>
      </c>
      <c r="J29" s="1">
        <v>4.60706176080663</v>
      </c>
      <c r="K29" s="1">
        <v>4.3254003153331704</v>
      </c>
      <c r="L29" s="1">
        <v>3.6055310758450201</v>
      </c>
      <c r="M29" s="1">
        <v>3.6963081399078401</v>
      </c>
      <c r="N29" s="1">
        <v>3.95905629790485</v>
      </c>
      <c r="O29" s="1">
        <v>7.8821928551595004</v>
      </c>
      <c r="P29" s="1">
        <v>8.3104485269709905</v>
      </c>
      <c r="Q29" s="1">
        <v>7.12126047649532</v>
      </c>
      <c r="R29" s="1">
        <v>6.3427621342701999</v>
      </c>
      <c r="S29" s="1">
        <v>5.6324869417121199</v>
      </c>
      <c r="T29" s="1">
        <v>7.4150269498766299</v>
      </c>
      <c r="U29" s="1">
        <v>10.779605695088801</v>
      </c>
      <c r="V29" s="1">
        <v>9.6967793032529208</v>
      </c>
      <c r="W29" s="1">
        <v>9.8272530293776601</v>
      </c>
      <c r="X29" s="1">
        <v>4.7086212007502599</v>
      </c>
      <c r="Y29" s="1">
        <v>3.5890286089201502</v>
      </c>
      <c r="Z29" s="1">
        <v>4.5181332196622996</v>
      </c>
      <c r="AA29" s="1">
        <v>2.1617861079468401</v>
      </c>
      <c r="AB29" s="1">
        <v>2.7559125387769399</v>
      </c>
      <c r="AC29" s="1">
        <v>11.301823626804801</v>
      </c>
      <c r="AD29" s="1">
        <v>10.4221091110371</v>
      </c>
      <c r="AE29" s="1">
        <v>10.713060127791699</v>
      </c>
      <c r="AF29" s="1">
        <v>12.2657870107561</v>
      </c>
      <c r="AG29" s="1">
        <v>11.976372448320999</v>
      </c>
      <c r="AH29" s="1">
        <v>11.5377098606121</v>
      </c>
      <c r="AI29" s="1">
        <v>16.5224483756963</v>
      </c>
      <c r="AJ29" s="1">
        <v>26.215167868958002</v>
      </c>
      <c r="AK29" s="1">
        <v>26.554833132607801</v>
      </c>
      <c r="AL29" s="1">
        <v>25.894647460795401</v>
      </c>
      <c r="AM29" s="1">
        <v>23.2505018179336</v>
      </c>
      <c r="AN29" s="1">
        <v>25.110868176699402</v>
      </c>
      <c r="AO29" s="1">
        <v>16.682085116738101</v>
      </c>
      <c r="AP29" s="1">
        <v>15.752491709135899</v>
      </c>
      <c r="AQ29" s="1">
        <v>17.7428555273491</v>
      </c>
      <c r="AR29" s="1">
        <v>13.4314370661612</v>
      </c>
      <c r="AS29" s="1">
        <v>10.647615603145599</v>
      </c>
      <c r="AT29" s="1">
        <v>14.6948086142694</v>
      </c>
      <c r="AU29" s="1">
        <v>18.234579286587302</v>
      </c>
      <c r="AV29" s="1">
        <v>15.153442732776099</v>
      </c>
      <c r="AW29" s="1">
        <v>7.7999892135456701</v>
      </c>
      <c r="AX29" s="1">
        <v>6.8381090185339399</v>
      </c>
      <c r="AY29" s="1">
        <v>8.8751280667458197</v>
      </c>
      <c r="AZ29" s="1">
        <v>5.9293979324898798</v>
      </c>
      <c r="BA29" s="1">
        <v>3.1148554189109099</v>
      </c>
      <c r="BB29" s="1">
        <v>6.0949585753891702</v>
      </c>
      <c r="BC29" s="1">
        <v>5.7467680155418304</v>
      </c>
      <c r="BD29" s="1">
        <v>7.0705245682969</v>
      </c>
      <c r="BE29" s="1">
        <v>7.56570329813096</v>
      </c>
      <c r="BF29" s="1">
        <v>-0.46538370981569699</v>
      </c>
      <c r="BG29" s="1">
        <v>-5.1160085975926703</v>
      </c>
      <c r="BH29" s="1">
        <v>-6.4735074278352203</v>
      </c>
      <c r="BI29" s="1">
        <v>0.79848152068274203</v>
      </c>
      <c r="BJ29" s="1">
        <v>0.32761988110749501</v>
      </c>
      <c r="BK29" s="1">
        <v>1.37287797685761</v>
      </c>
      <c r="BL29" s="1">
        <v>6.4903976726810697E-2</v>
      </c>
      <c r="BM29" s="1">
        <v>5.0746701927393802</v>
      </c>
      <c r="BN29" s="1">
        <v>4.96213471161842</v>
      </c>
      <c r="BO29" s="1">
        <v>-1.3900855934745699</v>
      </c>
      <c r="BP29" s="1">
        <v>0.68310337108164298</v>
      </c>
      <c r="BQ29" s="1">
        <v>-0.32204734928738799</v>
      </c>
      <c r="BR29" s="1">
        <v>3.4418204992908299</v>
      </c>
      <c r="BS29" s="1">
        <v>0.54074165017317499</v>
      </c>
      <c r="BT29" s="1">
        <v>2.5395504424344999</v>
      </c>
      <c r="BU29" s="1">
        <v>4.2204076747595298</v>
      </c>
      <c r="BV29" s="1">
        <v>3.1858262402283701</v>
      </c>
      <c r="BW29" s="1">
        <v>7.9316923771253602</v>
      </c>
      <c r="BX29" s="1">
        <v>8.1995233976889903</v>
      </c>
      <c r="BY29" s="1">
        <v>2.5325712223403398</v>
      </c>
      <c r="BZ29" s="1">
        <v>2.83254218810877</v>
      </c>
      <c r="CA29" s="1">
        <v>7.2420188286634497</v>
      </c>
      <c r="CB29" s="1">
        <v>4.5777660835174698</v>
      </c>
      <c r="CC29" s="22">
        <v>5.5364541178806199</v>
      </c>
      <c r="CD29" s="22">
        <v>7.8265169082518797</v>
      </c>
      <c r="CE29" s="22">
        <v>8.9506598023754496</v>
      </c>
      <c r="CF29" s="22">
        <v>8.5351816193864103</v>
      </c>
      <c r="CG29" s="22">
        <v>6.1573109662826102</v>
      </c>
      <c r="CH29" s="22">
        <v>6.36934048529048</v>
      </c>
      <c r="CI29" s="22">
        <v>-0.27046093295265899</v>
      </c>
      <c r="CJ29" s="22">
        <v>-0.565024096762485</v>
      </c>
      <c r="CK29" s="22">
        <v>4.7532883107606496</v>
      </c>
      <c r="CL29" s="22">
        <v>3.6010903232864</v>
      </c>
      <c r="CM29" s="22">
        <v>2.2061952325769298</v>
      </c>
      <c r="CN29" s="22">
        <v>0.88702117750870002</v>
      </c>
      <c r="CO29" s="22">
        <v>1.3562528531501801</v>
      </c>
      <c r="CP29" s="22">
        <v>2.2427638794986402</v>
      </c>
      <c r="CQ29" s="22">
        <v>1.5890696928530199</v>
      </c>
      <c r="CR29" s="22">
        <v>1.0505898514683301</v>
      </c>
      <c r="CS29" s="22">
        <v>1.01174561887507</v>
      </c>
      <c r="CT29" s="22">
        <v>0.70290854439041084</v>
      </c>
      <c r="CU29" s="22">
        <v>0.30290500922340868</v>
      </c>
      <c r="CV29" s="22">
        <v>3.8564927693452518</v>
      </c>
      <c r="CW29" s="22">
        <v>2.7537639810461627</v>
      </c>
      <c r="CX29" s="22">
        <v>1.3545399042123449</v>
      </c>
      <c r="CY29" s="22">
        <v>4.071492952742318</v>
      </c>
      <c r="CZ29" s="22">
        <v>7.0358484627688966</v>
      </c>
      <c r="DA29" s="22">
        <v>6.7956047999272471</v>
      </c>
      <c r="DB29" s="22">
        <v>5.4094420677493531</v>
      </c>
      <c r="DC29" s="22">
        <v>3.9153371445074185</v>
      </c>
      <c r="DD29" s="22">
        <v>4.1220420238303745</v>
      </c>
      <c r="DE29" s="22">
        <v>4.2117984157058856</v>
      </c>
      <c r="DF29" s="22">
        <v>9.1214818338368246</v>
      </c>
      <c r="DG29" s="22">
        <v>11.337731768008538</v>
      </c>
      <c r="DH29" s="22">
        <v>10.147879075834169</v>
      </c>
      <c r="DI29" s="22">
        <v>7.1178489326512135</v>
      </c>
      <c r="DJ29" s="22">
        <v>8.8280227640875779</v>
      </c>
      <c r="DK29" s="22">
        <v>13.303615316270594</v>
      </c>
      <c r="DL29" s="22">
        <v>11.652445724579508</v>
      </c>
      <c r="DM29" s="22">
        <v>12.612067603724554</v>
      </c>
      <c r="DN29" s="22">
        <v>16.217022278803711</v>
      </c>
      <c r="DO29" s="22">
        <v>16.910633617238815</v>
      </c>
      <c r="DP29" s="22">
        <v>15.537928104723747</v>
      </c>
      <c r="DQ29" s="22">
        <v>16.898271127082182</v>
      </c>
      <c r="DR29" s="22">
        <v>13.532879967336868</v>
      </c>
      <c r="DS29" s="22">
        <v>14.502974430122364</v>
      </c>
      <c r="DT29" s="22">
        <v>13.028050493658228</v>
      </c>
      <c r="DU29" s="22">
        <v>11.970735905376145</v>
      </c>
      <c r="DV29" s="22">
        <v>11.65016322375125</v>
      </c>
      <c r="DW29" s="22">
        <v>6.7255979803742605</v>
      </c>
      <c r="DX29" s="22">
        <v>4.5973113277210729</v>
      </c>
      <c r="DY29" s="22">
        <v>3.0454966377196229</v>
      </c>
      <c r="DZ29" s="22">
        <v>0.13346594575658344</v>
      </c>
      <c r="EA29" s="22">
        <v>0.13695780096894339</v>
      </c>
      <c r="EB29" s="22">
        <v>2.729160717773766</v>
      </c>
      <c r="EC29" s="22">
        <v>2.4152210060163384</v>
      </c>
      <c r="ED29" s="22">
        <v>6.0450495396098489</v>
      </c>
      <c r="EE29" s="22">
        <v>6.5911597907236938</v>
      </c>
      <c r="EF29" s="22">
        <v>5.5859614835553657</v>
      </c>
      <c r="EG29" s="22">
        <v>7.8565384968900531</v>
      </c>
      <c r="EH29" s="22">
        <v>6.7641531060475018</v>
      </c>
      <c r="EI29" s="22">
        <v>9.0997095617849482</v>
      </c>
      <c r="EJ29" s="22">
        <v>10.288273751581173</v>
      </c>
      <c r="EK29" s="22">
        <v>10.342636094679918</v>
      </c>
      <c r="EL29" s="22">
        <v>8.3403961274881198</v>
      </c>
      <c r="EM29" s="22">
        <v>9.1911209147806971</v>
      </c>
      <c r="EN29" s="22">
        <v>7.171041516291595</v>
      </c>
      <c r="EO29" s="22">
        <v>7.4604900847545963</v>
      </c>
      <c r="EP29" s="22">
        <v>2.1892056606567962</v>
      </c>
      <c r="EQ29" s="22">
        <v>4.7430707708202817</v>
      </c>
      <c r="ER29" s="22">
        <v>2.432017126424995</v>
      </c>
      <c r="ES29" s="22">
        <v>1.2523278413428329</v>
      </c>
    </row>
    <row r="30" spans="1:149">
      <c r="A30" s="18" t="s">
        <v>405</v>
      </c>
      <c r="B30" s="23">
        <v>2.72000046171161</v>
      </c>
      <c r="C30" s="14">
        <v>1.7133074332704299</v>
      </c>
      <c r="D30" s="14">
        <v>1.52189473256088</v>
      </c>
      <c r="E30" s="14">
        <v>2.4742477596368202</v>
      </c>
      <c r="F30" s="14">
        <v>2.1040133946676698</v>
      </c>
      <c r="G30" s="14">
        <v>2.2413686692479202</v>
      </c>
      <c r="H30" s="14">
        <v>3.2317160678997499</v>
      </c>
      <c r="I30" s="14">
        <v>3.8102621701310699</v>
      </c>
      <c r="J30" s="14">
        <v>5.01732391406129</v>
      </c>
      <c r="K30" s="14">
        <v>4.9673993721852803</v>
      </c>
      <c r="L30" s="14">
        <v>4.2107395167256803</v>
      </c>
      <c r="M30" s="14">
        <v>4.2028150756462797</v>
      </c>
      <c r="N30" s="14">
        <v>4.4700880666191001</v>
      </c>
      <c r="O30" s="14">
        <v>8.2386109600212301</v>
      </c>
      <c r="P30" s="14">
        <v>8.1212489680022308</v>
      </c>
      <c r="Q30" s="14">
        <v>6.3385858415636003</v>
      </c>
      <c r="R30" s="14">
        <v>6.51737260586565</v>
      </c>
      <c r="S30" s="14">
        <v>6.18376841046849</v>
      </c>
      <c r="T30" s="14">
        <v>7.2570356703817396</v>
      </c>
      <c r="U30" s="14">
        <v>11.862867677294201</v>
      </c>
      <c r="V30" s="14">
        <v>10.793624664814001</v>
      </c>
      <c r="W30" s="14">
        <v>10.5658046112316</v>
      </c>
      <c r="X30" s="14">
        <v>2.5055805078359299</v>
      </c>
      <c r="Y30" s="14">
        <v>1.13669290700284</v>
      </c>
      <c r="Z30" s="14">
        <v>2.7759597448772699</v>
      </c>
      <c r="AA30" s="14">
        <v>1.2964066263287899</v>
      </c>
      <c r="AB30" s="14">
        <v>3.0551954095018901</v>
      </c>
      <c r="AC30" s="14">
        <v>10.2627594424827</v>
      </c>
      <c r="AD30" s="14">
        <v>10.649274882669401</v>
      </c>
      <c r="AE30" s="14">
        <v>9.9527989946570194</v>
      </c>
      <c r="AF30" s="14">
        <v>11.6374804249525</v>
      </c>
      <c r="AG30" s="14">
        <v>11.1175860072691</v>
      </c>
      <c r="AH30" s="14">
        <v>11.133214768635</v>
      </c>
      <c r="AI30" s="14">
        <v>16.650198362098902</v>
      </c>
      <c r="AJ30" s="14">
        <v>31.288240811008698</v>
      </c>
      <c r="AK30" s="14">
        <v>31.651153075152202</v>
      </c>
      <c r="AL30" s="14">
        <v>29.836972835159401</v>
      </c>
      <c r="AM30" s="14">
        <v>25.634463668201501</v>
      </c>
      <c r="AN30" s="14">
        <v>28.510877454249801</v>
      </c>
      <c r="AO30" s="14">
        <v>22.1121204769243</v>
      </c>
      <c r="AP30" s="14">
        <v>22.0570684488052</v>
      </c>
      <c r="AQ30" s="14">
        <v>24.099880715830501</v>
      </c>
      <c r="AR30" s="14">
        <v>19.882639986280601</v>
      </c>
      <c r="AS30" s="14">
        <v>15.331183185128101</v>
      </c>
      <c r="AT30" s="14">
        <v>20.7896888608627</v>
      </c>
      <c r="AU30" s="14">
        <v>27.407923295274099</v>
      </c>
      <c r="AV30" s="14">
        <v>22.8232071620019</v>
      </c>
      <c r="AW30" s="14">
        <v>11.7058885899517</v>
      </c>
      <c r="AX30" s="14">
        <v>11.842803213768001</v>
      </c>
      <c r="AY30" s="14">
        <v>14.705283775995699</v>
      </c>
      <c r="AZ30" s="14">
        <v>9.4729394956041695</v>
      </c>
      <c r="BA30" s="14">
        <v>5.3931305806586503</v>
      </c>
      <c r="BB30" s="14">
        <v>1.47577428740075</v>
      </c>
      <c r="BC30" s="14">
        <v>1.77080540112541</v>
      </c>
      <c r="BD30" s="14">
        <v>3.5521430877360798</v>
      </c>
      <c r="BE30" s="14">
        <v>4.7983153005543198</v>
      </c>
      <c r="BF30" s="14">
        <v>-6.73647532621405</v>
      </c>
      <c r="BG30" s="14">
        <v>-12.5598124167843</v>
      </c>
      <c r="BH30" s="14">
        <v>-13.7991868803117</v>
      </c>
      <c r="BI30" s="14">
        <v>-4.3739501669588803</v>
      </c>
      <c r="BJ30" s="14">
        <v>-4.9746514394223604</v>
      </c>
      <c r="BK30" s="14">
        <v>-3.7479112385576498</v>
      </c>
      <c r="BL30" s="14">
        <v>-5.3390746723195299</v>
      </c>
      <c r="BM30" s="14">
        <v>1.11316910532328</v>
      </c>
      <c r="BN30" s="14">
        <v>4.8563279971871802</v>
      </c>
      <c r="BO30" s="14">
        <v>-2.1068584503263401</v>
      </c>
      <c r="BP30" s="14">
        <v>0.665247912325867</v>
      </c>
      <c r="BQ30" s="14">
        <v>-1.3045682101270399</v>
      </c>
      <c r="BR30" s="14">
        <v>4.6963054056343898</v>
      </c>
      <c r="BS30" s="14">
        <v>-0.12580942649114499</v>
      </c>
      <c r="BT30" s="14">
        <v>0.62695788112492301</v>
      </c>
      <c r="BU30" s="14">
        <v>3.2686223250412199</v>
      </c>
      <c r="BV30" s="14">
        <v>0.45208338545259602</v>
      </c>
      <c r="BW30" s="14">
        <v>6.34266076886205</v>
      </c>
      <c r="BX30" s="14">
        <v>7.3413105363903801</v>
      </c>
      <c r="BY30" s="14">
        <v>-0.533398373531071</v>
      </c>
      <c r="BZ30" s="14">
        <v>7.7440727337645399E-2</v>
      </c>
      <c r="CA30" s="14">
        <v>5.0778229627040004</v>
      </c>
      <c r="CB30" s="14">
        <v>1.76203411325156</v>
      </c>
      <c r="CC30" s="23">
        <v>3.4589956487840698</v>
      </c>
      <c r="CD30" s="23">
        <v>7.3175622327980498</v>
      </c>
      <c r="CE30" s="23">
        <v>10.029525034184299</v>
      </c>
      <c r="CF30" s="23">
        <v>11.1494591812552</v>
      </c>
      <c r="CG30" s="23">
        <v>7.9305680195697503</v>
      </c>
      <c r="CH30" s="23">
        <v>9.2464435500105697</v>
      </c>
      <c r="CI30" s="23">
        <v>1.48213972219374</v>
      </c>
      <c r="CJ30" s="23">
        <v>-8.8087611678744807E-2</v>
      </c>
      <c r="CK30" s="23">
        <v>6.6781116397409601</v>
      </c>
      <c r="CL30" s="23">
        <v>7.2007500524929497</v>
      </c>
      <c r="CM30" s="23">
        <v>3.9141106930856702</v>
      </c>
      <c r="CN30" s="23">
        <v>1.74880274730039</v>
      </c>
      <c r="CO30" s="23">
        <v>2.25312491098191</v>
      </c>
      <c r="CP30" s="23">
        <v>2.6810677181404099</v>
      </c>
      <c r="CQ30" s="23">
        <v>1.1705228147735101</v>
      </c>
      <c r="CR30" s="23">
        <v>0.80305206330464796</v>
      </c>
      <c r="CS30" s="23">
        <v>0.86949889311085804</v>
      </c>
      <c r="CT30" s="23">
        <v>1.5529779958107071</v>
      </c>
      <c r="CU30" s="23">
        <v>0.47316414615804092</v>
      </c>
      <c r="CV30" s="23">
        <v>5.6472426862850682</v>
      </c>
      <c r="CW30" s="23">
        <v>3.9748155157612928</v>
      </c>
      <c r="CX30" s="23">
        <v>1.2511635490835431</v>
      </c>
      <c r="CY30" s="23">
        <v>6.0036278839264696</v>
      </c>
      <c r="CZ30" s="23">
        <v>10.126234578417964</v>
      </c>
      <c r="DA30" s="23">
        <v>10.033352230464047</v>
      </c>
      <c r="DB30" s="23">
        <v>7.6992179994528271</v>
      </c>
      <c r="DC30" s="23">
        <v>6.5841157126910446</v>
      </c>
      <c r="DD30" s="23">
        <v>6.5850419243466547</v>
      </c>
      <c r="DE30" s="23">
        <v>6.5060988327215057</v>
      </c>
      <c r="DF30" s="23">
        <v>11.797952872248715</v>
      </c>
      <c r="DG30" s="23">
        <v>13.983467900033759</v>
      </c>
      <c r="DH30" s="23">
        <v>10.745839946471222</v>
      </c>
      <c r="DI30" s="23">
        <v>8.4919206850839828</v>
      </c>
      <c r="DJ30" s="23">
        <v>10.122636931095471</v>
      </c>
      <c r="DK30" s="23">
        <v>14.966983352645087</v>
      </c>
      <c r="DL30" s="23">
        <v>12.789498597866668</v>
      </c>
      <c r="DM30" s="23">
        <v>13.378068835210399</v>
      </c>
      <c r="DN30" s="23">
        <v>18.662016224211982</v>
      </c>
      <c r="DO30" s="23">
        <v>18.91965147465713</v>
      </c>
      <c r="DP30" s="23">
        <v>16.308296460811931</v>
      </c>
      <c r="DQ30" s="23">
        <v>17.993555910996292</v>
      </c>
      <c r="DR30" s="23">
        <v>13.863608952837353</v>
      </c>
      <c r="DS30" s="23">
        <v>15.314350296691032</v>
      </c>
      <c r="DT30" s="23">
        <v>15.642823607880388</v>
      </c>
      <c r="DU30" s="23">
        <v>13.820254920994628</v>
      </c>
      <c r="DV30" s="23">
        <v>13.505402053991645</v>
      </c>
      <c r="DW30" s="23">
        <v>8.6138052745023259</v>
      </c>
      <c r="DX30" s="23">
        <v>6.065175441665474</v>
      </c>
      <c r="DY30" s="23">
        <v>4.3217797178574955</v>
      </c>
      <c r="DZ30" s="23">
        <v>0.64602081955274571</v>
      </c>
      <c r="EA30" s="23">
        <v>0.73815374845524673</v>
      </c>
      <c r="EB30" s="23">
        <v>5.1653973837585596</v>
      </c>
      <c r="EC30" s="23">
        <v>4.8940298679565046</v>
      </c>
      <c r="ED30" s="23">
        <v>8.725425038272931</v>
      </c>
      <c r="EE30" s="23">
        <v>5.9158710310394724</v>
      </c>
      <c r="EF30" s="23">
        <v>8.2984271699382504</v>
      </c>
      <c r="EG30" s="23">
        <v>10.910672766249888</v>
      </c>
      <c r="EH30" s="23">
        <v>10.30840647092775</v>
      </c>
      <c r="EI30" s="23">
        <v>12.031605228622965</v>
      </c>
      <c r="EJ30" s="23">
        <v>11.518601907032647</v>
      </c>
      <c r="EK30" s="23">
        <v>11.296133790286888</v>
      </c>
      <c r="EL30" s="23">
        <v>7.8213777827372581</v>
      </c>
      <c r="EM30" s="23">
        <v>9.2764189991239761</v>
      </c>
      <c r="EN30" s="23">
        <v>6.160527460260397</v>
      </c>
      <c r="EO30" s="23">
        <v>6.2884988444098298</v>
      </c>
      <c r="EP30" s="23">
        <v>-0.31230902860602328</v>
      </c>
      <c r="EQ30" s="23">
        <v>1.5283290429920555</v>
      </c>
      <c r="ER30" s="23">
        <v>-1.410097189104448</v>
      </c>
      <c r="ES30" s="23">
        <v>-3.2090576625093092</v>
      </c>
    </row>
    <row r="31" spans="1:149">
      <c r="A31" s="18" t="s">
        <v>406</v>
      </c>
      <c r="B31" s="23">
        <v>5.7334874993355998</v>
      </c>
      <c r="C31" s="14">
        <v>5.1541048408565198</v>
      </c>
      <c r="D31" s="14">
        <v>5.0333173615989999</v>
      </c>
      <c r="E31" s="14">
        <v>4.9779325134556798</v>
      </c>
      <c r="F31" s="14">
        <v>9.8951703645848994</v>
      </c>
      <c r="G31" s="14">
        <v>9.1273441856039508</v>
      </c>
      <c r="H31" s="14">
        <v>7.7095461229002904</v>
      </c>
      <c r="I31" s="14">
        <v>6.4544317596574796</v>
      </c>
      <c r="J31" s="14">
        <v>7.0189339879224004</v>
      </c>
      <c r="K31" s="14">
        <v>5.4416393291034799</v>
      </c>
      <c r="L31" s="14">
        <v>4.0765906817586002</v>
      </c>
      <c r="M31" s="14">
        <v>4.8809750602184696</v>
      </c>
      <c r="N31" s="14">
        <v>5.1345301818044096</v>
      </c>
      <c r="O31" s="14">
        <v>7.18633299429501</v>
      </c>
      <c r="P31" s="14">
        <v>10.1508665658741</v>
      </c>
      <c r="Q31" s="14">
        <v>10.510852317738999</v>
      </c>
      <c r="R31" s="14">
        <v>4.5955430747477397</v>
      </c>
      <c r="S31" s="14">
        <v>1.9193723483494001</v>
      </c>
      <c r="T31" s="14">
        <v>7.9804325189499501</v>
      </c>
      <c r="U31" s="14">
        <v>8.9458027166810403</v>
      </c>
      <c r="V31" s="14">
        <v>7.13668671344068</v>
      </c>
      <c r="W31" s="14">
        <v>8.86575546843906</v>
      </c>
      <c r="X31" s="14">
        <v>11.8518617230374</v>
      </c>
      <c r="Y31" s="14">
        <v>10.886938538237301</v>
      </c>
      <c r="Z31" s="14">
        <v>9.6775313622071106</v>
      </c>
      <c r="AA31" s="14">
        <v>7.4583932602599203</v>
      </c>
      <c r="AB31" s="14">
        <v>3.7558681926536801</v>
      </c>
      <c r="AC31" s="14">
        <v>5.1167441671101397</v>
      </c>
      <c r="AD31" s="14">
        <v>7.2815236053227004</v>
      </c>
      <c r="AE31" s="14">
        <v>11.615730938186401</v>
      </c>
      <c r="AF31" s="14">
        <v>4.8100490570885102</v>
      </c>
      <c r="AG31" s="14">
        <v>5.3780864512429396</v>
      </c>
      <c r="AH31" s="14">
        <v>2.68548842945793</v>
      </c>
      <c r="AI31" s="14">
        <v>1.4720419033647101</v>
      </c>
      <c r="AJ31" s="14">
        <v>4.5518014861042104</v>
      </c>
      <c r="AK31" s="14">
        <v>5.08939211651722</v>
      </c>
      <c r="AL31" s="14">
        <v>8.1198042184561494</v>
      </c>
      <c r="AM31" s="14">
        <v>8.5524888291118799</v>
      </c>
      <c r="AN31" s="14">
        <v>8.0332842592647005</v>
      </c>
      <c r="AO31" s="14">
        <v>5.4090644981723299</v>
      </c>
      <c r="AP31" s="14">
        <v>4.8018415759506503</v>
      </c>
      <c r="AQ31" s="14">
        <v>6.26522100949202</v>
      </c>
      <c r="AR31" s="14">
        <v>6.8158681150911802</v>
      </c>
      <c r="AS31" s="14">
        <v>7.9869655421349801</v>
      </c>
      <c r="AT31" s="14">
        <v>9.2281067949436597</v>
      </c>
      <c r="AU31" s="14">
        <v>9.1284487834633605</v>
      </c>
      <c r="AV31" s="14">
        <v>4.1547502186728904</v>
      </c>
      <c r="AW31" s="14">
        <v>7.7995832483744998</v>
      </c>
      <c r="AX31" s="14">
        <v>0.80098030759985805</v>
      </c>
      <c r="AY31" s="14">
        <v>2.0225327993392899</v>
      </c>
      <c r="AZ31" s="14">
        <v>5.2846131662121403</v>
      </c>
      <c r="BA31" s="14">
        <v>5.7686550079053802</v>
      </c>
      <c r="BB31" s="14">
        <v>6.0942965853214703</v>
      </c>
      <c r="BC31" s="14">
        <v>5.2325687924951598</v>
      </c>
      <c r="BD31" s="14">
        <v>5.2004982572987997</v>
      </c>
      <c r="BE31" s="14">
        <v>2.74549419111661</v>
      </c>
      <c r="BF31" s="14">
        <v>6.1769967383862801</v>
      </c>
      <c r="BG31" s="14">
        <v>7.8165497040899101</v>
      </c>
      <c r="BH31" s="14">
        <v>4.7768898703624698</v>
      </c>
      <c r="BI31" s="14">
        <v>2.9882588838437298</v>
      </c>
      <c r="BJ31" s="14">
        <v>3.4921017283363698</v>
      </c>
      <c r="BK31" s="14">
        <v>4.3090477197580102</v>
      </c>
      <c r="BL31" s="14">
        <v>3.7144857255102699</v>
      </c>
      <c r="BM31" s="14">
        <v>5.1557491545951804</v>
      </c>
      <c r="BN31" s="14">
        <v>2.94069751186426</v>
      </c>
      <c r="BO31" s="14">
        <v>0.39577911641212898</v>
      </c>
      <c r="BP31" s="14">
        <v>1.23981214778632</v>
      </c>
      <c r="BQ31" s="14">
        <v>3.9192408161573602</v>
      </c>
      <c r="BR31" s="14">
        <v>1.5815241260947099</v>
      </c>
      <c r="BS31" s="14">
        <v>3.7968051043681301</v>
      </c>
      <c r="BT31" s="14">
        <v>5.5757559452863497</v>
      </c>
      <c r="BU31" s="14">
        <v>4.7444008643485098</v>
      </c>
      <c r="BV31" s="14">
        <v>10.615181274593599</v>
      </c>
      <c r="BW31" s="14">
        <v>7.0267965747648899</v>
      </c>
      <c r="BX31" s="14">
        <v>8.8276759081403799</v>
      </c>
      <c r="BY31" s="14">
        <v>8.2281706750551002</v>
      </c>
      <c r="BZ31" s="14">
        <v>13.188662719077801</v>
      </c>
      <c r="CA31" s="14">
        <v>11.9135933228414</v>
      </c>
      <c r="CB31" s="14">
        <v>10.9926901583102</v>
      </c>
      <c r="CC31" s="23">
        <v>9.3060639606575393</v>
      </c>
      <c r="CD31" s="23">
        <v>8.7067437386671998</v>
      </c>
      <c r="CE31" s="23">
        <v>4.5180597156498399</v>
      </c>
      <c r="CF31" s="23">
        <v>5.17876059657267</v>
      </c>
      <c r="CG31" s="23">
        <v>3.6137615579510798</v>
      </c>
      <c r="CH31" s="23">
        <v>-0.42798968756866901</v>
      </c>
      <c r="CI31" s="23">
        <v>3.63455533665844</v>
      </c>
      <c r="CJ31" s="23">
        <v>2.7578433189906901</v>
      </c>
      <c r="CK31" s="23">
        <v>2.9753831187177</v>
      </c>
      <c r="CL31" s="23">
        <v>-4.3322477944017503</v>
      </c>
      <c r="CM31" s="23">
        <v>-2.0696459526030702</v>
      </c>
      <c r="CN31" s="23">
        <v>0.48962220805583501</v>
      </c>
      <c r="CO31" s="23">
        <v>1.22637199868959</v>
      </c>
      <c r="CP31" s="23">
        <v>0.44721892587158202</v>
      </c>
      <c r="CQ31" s="23">
        <v>3.0968304241450002</v>
      </c>
      <c r="CR31" s="23">
        <v>1.2915483888077</v>
      </c>
      <c r="CS31" s="23">
        <v>0.71634551318125295</v>
      </c>
      <c r="CT31" s="23">
        <v>2.4192589530104271</v>
      </c>
      <c r="CU31" s="23">
        <v>-2.4311325914763984</v>
      </c>
      <c r="CV31" s="23">
        <v>-1.6556202850072168</v>
      </c>
      <c r="CW31" s="23">
        <v>2.6031774582905456</v>
      </c>
      <c r="CX31" s="23">
        <v>5.5433676481550833</v>
      </c>
      <c r="CY31" s="23">
        <v>4.1694562995312765</v>
      </c>
      <c r="CZ31" s="23">
        <v>2.5864674460339074</v>
      </c>
      <c r="DA31" s="23">
        <v>1.275058530129769</v>
      </c>
      <c r="DB31" s="23">
        <v>4.9606807780054254</v>
      </c>
      <c r="DC31" s="23">
        <v>0.20337303878497437</v>
      </c>
      <c r="DD31" s="23">
        <v>1.3823131060538856</v>
      </c>
      <c r="DE31" s="23">
        <v>2.3567154548871798</v>
      </c>
      <c r="DF31" s="23">
        <v>3.0957855158848275</v>
      </c>
      <c r="DG31" s="23">
        <v>9.8336481160680194</v>
      </c>
      <c r="DH31" s="23">
        <v>10.332392988292909</v>
      </c>
      <c r="DI31" s="23">
        <v>3.6959147514741346</v>
      </c>
      <c r="DJ31" s="23">
        <v>7.19793902168378</v>
      </c>
      <c r="DK31" s="23">
        <v>7.173636528433633</v>
      </c>
      <c r="DL31" s="23">
        <v>5.2259407018785566</v>
      </c>
      <c r="DM31" s="23">
        <v>8.7408019249942015</v>
      </c>
      <c r="DN31" s="23">
        <v>7.5156227000485245</v>
      </c>
      <c r="DO31" s="23">
        <v>10.945997716696795</v>
      </c>
      <c r="DP31" s="23">
        <v>13.613861135023271</v>
      </c>
      <c r="DQ31" s="23">
        <v>14.723422270321535</v>
      </c>
      <c r="DR31" s="23">
        <v>11.902601879280056</v>
      </c>
      <c r="DS31" s="23">
        <v>10.746850716982848</v>
      </c>
      <c r="DT31" s="23">
        <v>6.6026744546033456</v>
      </c>
      <c r="DU31" s="23">
        <v>5.3496715617016122</v>
      </c>
      <c r="DV31" s="23">
        <v>4.6867773617577484</v>
      </c>
      <c r="DW31" s="23">
        <v>1.5766803832854492</v>
      </c>
      <c r="DX31" s="23">
        <v>7.8995991620725619</v>
      </c>
      <c r="DY31" s="23">
        <v>5.5696982230892615</v>
      </c>
      <c r="DZ31" s="23">
        <v>3.6086755941481954</v>
      </c>
      <c r="EA31" s="23">
        <v>3.1639272469639224</v>
      </c>
      <c r="EB31" s="23">
        <v>-0.44856111943003896</v>
      </c>
      <c r="EC31" s="23">
        <v>-1.4589531348304092</v>
      </c>
      <c r="ED31" s="23">
        <v>0.75029390528287365</v>
      </c>
      <c r="EE31" s="23">
        <v>-2.8458931663911642</v>
      </c>
      <c r="EF31" s="23">
        <v>-0.36917430655040562</v>
      </c>
      <c r="EG31" s="23">
        <v>2.251743133043334</v>
      </c>
      <c r="EH31" s="23">
        <v>-2.0262250802884267</v>
      </c>
      <c r="EI31" s="23">
        <v>5.4313576421290577</v>
      </c>
      <c r="EJ31" s="23">
        <v>2.2701061434129599</v>
      </c>
      <c r="EK31" s="23">
        <v>3.7797588459884679</v>
      </c>
      <c r="EL31" s="23">
        <v>7.3667515821179848</v>
      </c>
      <c r="EM31" s="23">
        <v>5.8632410402318413</v>
      </c>
      <c r="EN31" s="23">
        <v>7.8201325555479713</v>
      </c>
      <c r="EO31" s="23">
        <v>9.3020254287417288</v>
      </c>
      <c r="EP31" s="23">
        <v>7.3794493391121847</v>
      </c>
      <c r="EQ31" s="23">
        <v>9.146834524579404</v>
      </c>
      <c r="ER31" s="23">
        <v>8.6341738488958271</v>
      </c>
      <c r="ES31" s="23">
        <v>10.041935857392374</v>
      </c>
    </row>
    <row r="32" spans="1:149" ht="29">
      <c r="A32" s="19" t="s">
        <v>407</v>
      </c>
      <c r="B32" s="23">
        <v>0.26614817473846097</v>
      </c>
      <c r="C32" s="14">
        <v>0.23548554411757999</v>
      </c>
      <c r="D32" s="14">
        <v>0.25590276778342502</v>
      </c>
      <c r="E32" s="14">
        <v>0.25550805586640002</v>
      </c>
      <c r="F32" s="14">
        <v>-0.31595910051571302</v>
      </c>
      <c r="G32" s="14">
        <v>-0.20250378970230501</v>
      </c>
      <c r="H32" s="14">
        <v>-0.52618167883414901</v>
      </c>
      <c r="I32" s="14">
        <v>-0.44440520505428099</v>
      </c>
      <c r="J32" s="14">
        <v>-0.24512806394881201</v>
      </c>
      <c r="K32" s="14">
        <v>-0.155094729748981</v>
      </c>
      <c r="L32" s="14">
        <v>-0.180393636478556</v>
      </c>
      <c r="M32" s="14">
        <v>-0.181310080060825</v>
      </c>
      <c r="N32" s="14">
        <v>-7.1394424710007299E-3</v>
      </c>
      <c r="O32" s="14">
        <v>6.9484269532504204</v>
      </c>
      <c r="P32" s="14">
        <v>7.0440598078351497</v>
      </c>
      <c r="Q32" s="14">
        <v>7.0440598078351497</v>
      </c>
      <c r="R32" s="14">
        <v>7.65772036888389</v>
      </c>
      <c r="S32" s="14">
        <v>7.5109058812802703</v>
      </c>
      <c r="T32" s="14">
        <v>7.5109058812802703</v>
      </c>
      <c r="U32" s="14">
        <v>7.5109058812802703</v>
      </c>
      <c r="V32" s="14">
        <v>7.2392530645879001</v>
      </c>
      <c r="W32" s="14">
        <v>7.1993824119873002</v>
      </c>
      <c r="X32" s="14">
        <v>7.2265516954167701</v>
      </c>
      <c r="Y32" s="14">
        <v>7.2275361511857996</v>
      </c>
      <c r="Z32" s="14">
        <v>7.0407639333043903</v>
      </c>
      <c r="AA32" s="14">
        <v>0.109807070180111</v>
      </c>
      <c r="AB32" s="14">
        <v>0</v>
      </c>
      <c r="AC32" s="14">
        <v>24.276415795491399</v>
      </c>
      <c r="AD32" s="14">
        <v>13.1314235653031</v>
      </c>
      <c r="AE32" s="14">
        <v>13.4907006322003</v>
      </c>
      <c r="AF32" s="14">
        <v>24.847034491075402</v>
      </c>
      <c r="AG32" s="14">
        <v>24.847034491075402</v>
      </c>
      <c r="AH32" s="14">
        <v>24.847034491075402</v>
      </c>
      <c r="AI32" s="14">
        <v>34.884647880253503</v>
      </c>
      <c r="AJ32" s="14">
        <v>29.259985082710202</v>
      </c>
      <c r="AK32" s="14">
        <v>29.277267444548499</v>
      </c>
      <c r="AL32" s="14">
        <v>29.302972547109199</v>
      </c>
      <c r="AM32" s="14">
        <v>30.1963815525996</v>
      </c>
      <c r="AN32" s="14">
        <v>29.302972547109199</v>
      </c>
      <c r="AO32" s="14">
        <v>4.0446586099566098</v>
      </c>
      <c r="AP32" s="14">
        <v>-2.8852377018551598</v>
      </c>
      <c r="AQ32" s="14">
        <v>2.75075046849622E-2</v>
      </c>
      <c r="AR32" s="14">
        <v>-8.8891159343022501</v>
      </c>
      <c r="AS32" s="14">
        <v>-8.7272076890721308</v>
      </c>
      <c r="AT32" s="14">
        <v>-8.6890878555685198</v>
      </c>
      <c r="AU32" s="14">
        <v>-15.4841060338617</v>
      </c>
      <c r="AV32" s="14">
        <v>-11.934404315310699</v>
      </c>
      <c r="AW32" s="14">
        <v>-11.704199762744899</v>
      </c>
      <c r="AX32" s="14">
        <v>-11.721752743593401</v>
      </c>
      <c r="AY32" s="14">
        <v>-12.380593379520899</v>
      </c>
      <c r="AZ32" s="14">
        <v>-11.7751937867008</v>
      </c>
      <c r="BA32" s="14">
        <v>-11.7751937867008</v>
      </c>
      <c r="BB32" s="14">
        <v>35.032428529066102</v>
      </c>
      <c r="BC32" s="14">
        <v>30.6853356586304</v>
      </c>
      <c r="BD32" s="14">
        <v>30.424172604423099</v>
      </c>
      <c r="BE32" s="14">
        <v>30.1928139663524</v>
      </c>
      <c r="BF32" s="14">
        <v>30.839072995146601</v>
      </c>
      <c r="BG32" s="14">
        <v>30.839072995146601</v>
      </c>
      <c r="BH32" s="14">
        <v>31.029170614942199</v>
      </c>
      <c r="BI32" s="14">
        <v>30.670080848968801</v>
      </c>
      <c r="BJ32" s="14">
        <v>30.123202944353199</v>
      </c>
      <c r="BK32" s="14">
        <v>30.646352526620301</v>
      </c>
      <c r="BL32" s="14">
        <v>30.200240112261501</v>
      </c>
      <c r="BM32" s="14">
        <v>30.026152171314902</v>
      </c>
      <c r="BN32" s="14">
        <v>7.4614861114281004</v>
      </c>
      <c r="BO32" s="14">
        <v>0.21134469783632401</v>
      </c>
      <c r="BP32" s="14">
        <v>0.21134469783632401</v>
      </c>
      <c r="BQ32" s="14">
        <v>0.21134469783632401</v>
      </c>
      <c r="BR32" s="14">
        <v>-0.325262365853348</v>
      </c>
      <c r="BS32" s="14">
        <v>0.34566550751679898</v>
      </c>
      <c r="BT32" s="14">
        <v>8.3630800976527695</v>
      </c>
      <c r="BU32" s="14">
        <v>8.0916370453944797</v>
      </c>
      <c r="BV32" s="14">
        <v>8.5459213439383195</v>
      </c>
      <c r="BW32" s="14">
        <v>16.382304219774301</v>
      </c>
      <c r="BX32" s="14">
        <v>11.577787804432001</v>
      </c>
      <c r="BY32" s="14">
        <v>11.727175808382601</v>
      </c>
      <c r="BZ32" s="14">
        <v>5.6668856867848199</v>
      </c>
      <c r="CA32" s="14">
        <v>12.560289247908701</v>
      </c>
      <c r="CB32" s="14">
        <v>11.5261230982599</v>
      </c>
      <c r="CC32" s="23">
        <v>11.5261230982599</v>
      </c>
      <c r="CD32" s="23">
        <v>9.3270100297403609</v>
      </c>
      <c r="CE32" s="23">
        <v>8.5960313873626895</v>
      </c>
      <c r="CF32" s="23">
        <v>0.56138152606952496</v>
      </c>
      <c r="CG32" s="23">
        <v>0.81391436845103704</v>
      </c>
      <c r="CH32" s="23">
        <v>0.84357943049767004</v>
      </c>
      <c r="CI32" s="23">
        <v>-11.4853530718052</v>
      </c>
      <c r="CJ32" s="23">
        <v>-6.0229705469189803</v>
      </c>
      <c r="CK32" s="23">
        <v>-1.89526624750191</v>
      </c>
      <c r="CL32" s="23">
        <v>-4.0002285622006797</v>
      </c>
      <c r="CM32" s="23">
        <v>-0.89018611088906097</v>
      </c>
      <c r="CN32" s="23">
        <v>-2.46321108023223</v>
      </c>
      <c r="CO32" s="23">
        <v>-2.46321108023223</v>
      </c>
      <c r="CP32" s="23">
        <v>2.0409258025989199</v>
      </c>
      <c r="CQ32" s="23">
        <v>2.03354873403832</v>
      </c>
      <c r="CR32" s="23">
        <v>1.98150988435791</v>
      </c>
      <c r="CS32" s="23">
        <v>1.98150988435791</v>
      </c>
      <c r="CT32" s="23">
        <v>-4.9614440023892001</v>
      </c>
      <c r="CU32" s="23">
        <v>2.4215690748686569</v>
      </c>
      <c r="CV32" s="23">
        <v>1.279975124326981</v>
      </c>
      <c r="CW32" s="23">
        <v>-2.9017131887722627</v>
      </c>
      <c r="CX32" s="23">
        <v>-2.3838322916044632</v>
      </c>
      <c r="CY32" s="23">
        <v>-4.815780761500136</v>
      </c>
      <c r="CZ32" s="23">
        <v>-2.3838322916044632</v>
      </c>
      <c r="DA32" s="23">
        <v>-2.3838322916044632</v>
      </c>
      <c r="DB32" s="23">
        <v>-4.8157807615001502</v>
      </c>
      <c r="DC32" s="23">
        <v>-4.7252032677885154</v>
      </c>
      <c r="DD32" s="23">
        <v>-4.676586701598211</v>
      </c>
      <c r="DE32" s="23">
        <v>-4.676586701598211</v>
      </c>
      <c r="DF32" s="23">
        <v>2.2570874481792487</v>
      </c>
      <c r="DG32" s="23">
        <v>-8.5617774895609955E-3</v>
      </c>
      <c r="DH32" s="23">
        <v>6.9648043923787668</v>
      </c>
      <c r="DI32" s="23">
        <v>3.9109402764230765</v>
      </c>
      <c r="DJ32" s="23">
        <v>4.0885866691184418</v>
      </c>
      <c r="DK32" s="23">
        <v>11.564514798320459</v>
      </c>
      <c r="DL32" s="23">
        <v>12.823602801281297</v>
      </c>
      <c r="DM32" s="23">
        <v>12.823602801281297</v>
      </c>
      <c r="DN32" s="23">
        <v>12.939888000291134</v>
      </c>
      <c r="DO32" s="23">
        <v>12.840674190160414</v>
      </c>
      <c r="DP32" s="23">
        <v>13.558940799243089</v>
      </c>
      <c r="DQ32" s="23">
        <v>13.494016205847004</v>
      </c>
      <c r="DR32" s="23">
        <v>13.494016205847004</v>
      </c>
      <c r="DS32" s="23">
        <v>14.255530867338464</v>
      </c>
      <c r="DT32" s="23">
        <v>6.5076553848321623</v>
      </c>
      <c r="DU32" s="23">
        <v>9.4602077919197995</v>
      </c>
      <c r="DV32" s="23">
        <v>9.6090940192719643</v>
      </c>
      <c r="DW32" s="23">
        <v>2.2641984610710466</v>
      </c>
      <c r="DX32" s="23">
        <v>-6.2684966958475883</v>
      </c>
      <c r="DY32" s="23">
        <v>-6.2684966958475883</v>
      </c>
      <c r="DZ32" s="23">
        <v>-6.3650045524446028</v>
      </c>
      <c r="EA32" s="23">
        <v>-6.3515184836268332</v>
      </c>
      <c r="EB32" s="23">
        <v>-6.9572511003450899</v>
      </c>
      <c r="EC32" s="23">
        <v>-6.8756159860219839</v>
      </c>
      <c r="ED32" s="23">
        <v>-2.9471899615966919</v>
      </c>
      <c r="EE32" s="23">
        <v>-3.1224900681582852</v>
      </c>
      <c r="EF32" s="23">
        <v>-3.1505262239537188</v>
      </c>
      <c r="EG32" s="23">
        <v>-3.0729005882250249</v>
      </c>
      <c r="EH32" s="23">
        <v>-3.3385627914002498</v>
      </c>
      <c r="EI32" s="23">
        <v>-3.3385627914002498</v>
      </c>
      <c r="EJ32" s="23">
        <v>12.529602717079257</v>
      </c>
      <c r="EK32" s="23">
        <v>12.518356607332976</v>
      </c>
      <c r="EL32" s="23">
        <v>12.566294757110555</v>
      </c>
      <c r="EM32" s="23">
        <v>12.550084384309244</v>
      </c>
      <c r="EN32" s="23">
        <v>12.566294757110555</v>
      </c>
      <c r="EO32" s="23">
        <v>12.531953826265692</v>
      </c>
      <c r="EP32" s="23">
        <v>11.74805396658536</v>
      </c>
      <c r="EQ32" s="23">
        <v>19.601411589693797</v>
      </c>
      <c r="ER32" s="23">
        <v>19.601411589693797</v>
      </c>
      <c r="ES32" s="23">
        <v>19.623410164796866</v>
      </c>
    </row>
    <row r="33" spans="1:149">
      <c r="A33" s="16" t="s">
        <v>31</v>
      </c>
      <c r="B33" s="22">
        <v>9.9381533953053793</v>
      </c>
      <c r="C33" s="1">
        <v>8.3305356507140793</v>
      </c>
      <c r="D33" s="1">
        <v>8.2322369323007898</v>
      </c>
      <c r="E33" s="1">
        <v>9.0400199236285292</v>
      </c>
      <c r="F33" s="1">
        <v>7.2496252858086798</v>
      </c>
      <c r="G33" s="1">
        <v>11.6584246872909</v>
      </c>
      <c r="H33" s="1">
        <v>14.4930923125814</v>
      </c>
      <c r="I33" s="1">
        <v>13.597370517112701</v>
      </c>
      <c r="J33" s="1">
        <v>13.4199074791272</v>
      </c>
      <c r="K33" s="1">
        <v>13.6002750449875</v>
      </c>
      <c r="L33" s="1">
        <v>11.894766540251499</v>
      </c>
      <c r="M33" s="1">
        <v>12.678091553613701</v>
      </c>
      <c r="N33" s="1">
        <v>12.626678732339901</v>
      </c>
      <c r="O33" s="1">
        <v>14.7382022077724</v>
      </c>
      <c r="P33" s="1">
        <v>15.8801075933783</v>
      </c>
      <c r="Q33" s="1">
        <v>14.637612315079</v>
      </c>
      <c r="R33" s="1">
        <v>12.4098397274782</v>
      </c>
      <c r="S33" s="1">
        <v>5.3008709578218296</v>
      </c>
      <c r="T33" s="1">
        <v>3.4890264459593698</v>
      </c>
      <c r="U33" s="1">
        <v>4.6216391537844599</v>
      </c>
      <c r="V33" s="1">
        <v>4.2944654737925596</v>
      </c>
      <c r="W33" s="1">
        <v>4.4311163090109904</v>
      </c>
      <c r="X33" s="1">
        <v>5.4923824703581197</v>
      </c>
      <c r="Y33" s="1">
        <v>3.2727855456539299</v>
      </c>
      <c r="Z33" s="1">
        <v>2.48860486810125</v>
      </c>
      <c r="AA33" s="1">
        <v>2.6978905616393001</v>
      </c>
      <c r="AB33" s="1">
        <v>1.54102796229785</v>
      </c>
      <c r="AC33" s="1">
        <v>2.3761627510413499</v>
      </c>
      <c r="AD33" s="1">
        <v>7.9628826921371001</v>
      </c>
      <c r="AE33" s="1">
        <v>10.4583804274328</v>
      </c>
      <c r="AF33" s="1">
        <v>10.8985984373438</v>
      </c>
      <c r="AG33" s="1">
        <v>10.435905184606099</v>
      </c>
      <c r="AH33" s="1">
        <v>9.6367383138724403</v>
      </c>
      <c r="AI33" s="1">
        <v>10.5819574255513</v>
      </c>
      <c r="AJ33" s="1">
        <v>8.5573243292485195</v>
      </c>
      <c r="AK33" s="1">
        <v>9.4238665196132292</v>
      </c>
      <c r="AL33" s="1">
        <v>9.1380770173040702</v>
      </c>
      <c r="AM33" s="1">
        <v>8.9861136622465096</v>
      </c>
      <c r="AN33" s="1">
        <v>8.0356912736095403</v>
      </c>
      <c r="AO33" s="1">
        <v>6.7452869659265398</v>
      </c>
      <c r="AP33" s="1">
        <v>3.1392894698557798</v>
      </c>
      <c r="AQ33" s="1">
        <v>3.12550342344846</v>
      </c>
      <c r="AR33" s="1">
        <v>2.94451364305705</v>
      </c>
      <c r="AS33" s="1">
        <v>4.1216441649782896</v>
      </c>
      <c r="AT33" s="1">
        <v>5.3016547190222703</v>
      </c>
      <c r="AU33" s="1">
        <v>2.92593069913924</v>
      </c>
      <c r="AV33" s="1">
        <v>3.16958656452289</v>
      </c>
      <c r="AW33" s="1">
        <v>1.87739301526256</v>
      </c>
      <c r="AX33" s="1">
        <v>2.7448207202681698</v>
      </c>
      <c r="AY33" s="1">
        <v>2.36904680247916</v>
      </c>
      <c r="AZ33" s="1">
        <v>2.76204371429094</v>
      </c>
      <c r="BA33" s="1">
        <v>1.9781717217183701</v>
      </c>
      <c r="BB33" s="1">
        <v>1.9575115978062501</v>
      </c>
      <c r="BC33" s="1">
        <v>0.21185547755540299</v>
      </c>
      <c r="BD33" s="1">
        <v>0.83746057811599395</v>
      </c>
      <c r="BE33" s="1">
        <v>-0.61269199758287096</v>
      </c>
      <c r="BF33" s="1">
        <v>-2.7115434259692801</v>
      </c>
      <c r="BG33" s="1">
        <v>-0.59429590070240601</v>
      </c>
      <c r="BH33" s="1">
        <v>-0.19465673349696999</v>
      </c>
      <c r="BI33" s="1">
        <v>2.15720257776238</v>
      </c>
      <c r="BJ33" s="1">
        <v>0.42057556106449601</v>
      </c>
      <c r="BK33" s="1">
        <v>0.69494557966007198</v>
      </c>
      <c r="BL33" s="1">
        <v>0.144448856796942</v>
      </c>
      <c r="BM33" s="1">
        <v>4.7989968523939597</v>
      </c>
      <c r="BN33" s="1">
        <v>3.6931303861852198</v>
      </c>
      <c r="BO33" s="1">
        <v>3.8536147417684798</v>
      </c>
      <c r="BP33" s="1">
        <v>3.6120640310561201</v>
      </c>
      <c r="BQ33" s="1">
        <v>3.7416358870111699</v>
      </c>
      <c r="BR33" s="1">
        <v>4.2554814720471503</v>
      </c>
      <c r="BS33" s="1">
        <v>5.2702030359596304</v>
      </c>
      <c r="BT33" s="1">
        <v>6.0824226891878199</v>
      </c>
      <c r="BU33" s="1">
        <v>3.7692441159225898</v>
      </c>
      <c r="BV33" s="1">
        <v>5.5610116875851601</v>
      </c>
      <c r="BW33" s="1">
        <v>3.60934787026051</v>
      </c>
      <c r="BX33" s="1">
        <v>5.5557477592494999</v>
      </c>
      <c r="BY33" s="1">
        <v>4.1089658722102804</v>
      </c>
      <c r="BZ33" s="1">
        <v>4.5114164826003398</v>
      </c>
      <c r="CA33" s="1">
        <v>5.5185400967600904</v>
      </c>
      <c r="CB33" s="1">
        <v>4.8294129967402704</v>
      </c>
      <c r="CC33" s="22">
        <v>4.0793948386443599</v>
      </c>
      <c r="CD33" s="22">
        <v>6.5712553149698696</v>
      </c>
      <c r="CE33" s="22">
        <v>2.6695623865490301</v>
      </c>
      <c r="CF33" s="22">
        <v>1.3896793339737601</v>
      </c>
      <c r="CG33" s="22">
        <v>3.2200302799087601</v>
      </c>
      <c r="CH33" s="22">
        <v>1.55175710552325</v>
      </c>
      <c r="CI33" s="22">
        <v>2.2809563024361199</v>
      </c>
      <c r="CJ33" s="22">
        <v>2.3120648217659201</v>
      </c>
      <c r="CK33" s="22">
        <v>1.94834991752091</v>
      </c>
      <c r="CL33" s="22">
        <v>2.06787147371328</v>
      </c>
      <c r="CM33" s="22">
        <v>2.2730349936188401</v>
      </c>
      <c r="CN33" s="22">
        <v>4.0903064483283798</v>
      </c>
      <c r="CO33" s="22">
        <v>1.0313089239320401</v>
      </c>
      <c r="CP33" s="22">
        <v>0.85195022727005199</v>
      </c>
      <c r="CQ33" s="22">
        <v>3.1808123421327701</v>
      </c>
      <c r="CR33" s="22">
        <v>5.4818173936174599</v>
      </c>
      <c r="CS33" s="22">
        <v>2.9552216377429801</v>
      </c>
      <c r="CT33" s="22">
        <v>4.0657767749118676</v>
      </c>
      <c r="CU33" s="22">
        <v>4.9148555722850205</v>
      </c>
      <c r="CV33" s="22">
        <v>4.9009320007694441</v>
      </c>
      <c r="CW33" s="22">
        <v>3.3524058449198293</v>
      </c>
      <c r="CX33" s="22">
        <v>4.744769197656737</v>
      </c>
      <c r="CY33" s="22">
        <v>5.2536960935389629</v>
      </c>
      <c r="CZ33" s="22">
        <v>4.1519111992077455</v>
      </c>
      <c r="DA33" s="22">
        <v>7.6190833951937975</v>
      </c>
      <c r="DB33" s="22">
        <v>6.7496451789221084</v>
      </c>
      <c r="DC33" s="22">
        <v>5.8284703811734886</v>
      </c>
      <c r="DD33" s="22">
        <v>3.8786826750801424</v>
      </c>
      <c r="DE33" s="22">
        <v>6.472566567406929</v>
      </c>
      <c r="DF33" s="22">
        <v>5.5222957814754352</v>
      </c>
      <c r="DG33" s="22">
        <v>5.668585773166086</v>
      </c>
      <c r="DH33" s="22">
        <v>6.9962535039844909</v>
      </c>
      <c r="DI33" s="22">
        <v>9.111884013506824</v>
      </c>
      <c r="DJ33" s="22">
        <v>8.5179480472996403</v>
      </c>
      <c r="DK33" s="22">
        <v>10</v>
      </c>
      <c r="DL33" s="22">
        <v>8.3855857982395321</v>
      </c>
      <c r="DM33" s="22">
        <v>8.2430142152985439</v>
      </c>
      <c r="DN33" s="22">
        <v>7.7138018930535992</v>
      </c>
      <c r="DO33" s="22">
        <v>7.8557031632561518</v>
      </c>
      <c r="DP33" s="22">
        <v>12.418858018357199</v>
      </c>
      <c r="DQ33" s="22">
        <v>12.640551386529268</v>
      </c>
      <c r="DR33" s="22">
        <v>13.192179049994991</v>
      </c>
      <c r="DS33" s="22">
        <v>13.09230084571935</v>
      </c>
      <c r="DT33" s="22">
        <v>10.016967175588576</v>
      </c>
      <c r="DU33" s="22">
        <v>8.0014929533228667</v>
      </c>
      <c r="DV33" s="22">
        <v>6.3308705217489489</v>
      </c>
      <c r="DW33" s="22">
        <v>4.5552862394945777</v>
      </c>
      <c r="DX33" s="22">
        <v>5.0974208379171841</v>
      </c>
      <c r="DY33" s="22">
        <v>5.8590639628884844</v>
      </c>
      <c r="DZ33" s="22">
        <v>5.2422836985118977</v>
      </c>
      <c r="EA33" s="22">
        <v>6.5870076510703939</v>
      </c>
      <c r="EB33" s="22">
        <v>1.9800858227084177</v>
      </c>
      <c r="EC33" s="22">
        <v>1.525462543436845</v>
      </c>
      <c r="ED33" s="22">
        <v>1.5052603081162204</v>
      </c>
      <c r="EE33" s="22">
        <v>0.79476762808867818</v>
      </c>
      <c r="EF33" s="22">
        <v>0.96580857920230301</v>
      </c>
      <c r="EG33" s="22">
        <v>-0.41547774478637223</v>
      </c>
      <c r="EH33" s="22">
        <v>-0.44145460769409794</v>
      </c>
      <c r="EI33" s="22">
        <v>-1.080158537120667</v>
      </c>
      <c r="EJ33" s="22">
        <v>0.95997581896871509</v>
      </c>
      <c r="EK33" s="22">
        <v>-0.6902815799313089</v>
      </c>
      <c r="EL33" s="22">
        <v>1.4561146283051301</v>
      </c>
      <c r="EM33" s="22">
        <v>-1.4593153092020117</v>
      </c>
      <c r="EN33" s="22">
        <v>-1.0013211382667748</v>
      </c>
      <c r="EO33" s="22">
        <v>-1.5706549783534598</v>
      </c>
      <c r="EP33" s="22">
        <v>-1.2586436067567064</v>
      </c>
      <c r="EQ33" s="22">
        <v>-0.95674898564595878</v>
      </c>
      <c r="ER33" s="22">
        <v>0.17427038907223391</v>
      </c>
      <c r="ES33" s="22">
        <v>1.3393757728492659</v>
      </c>
    </row>
    <row r="34" spans="1:149">
      <c r="A34" s="18" t="s">
        <v>408</v>
      </c>
      <c r="B34" s="23">
        <v>12.992080230667099</v>
      </c>
      <c r="C34" s="14">
        <v>8.4628127743315797</v>
      </c>
      <c r="D34" s="14">
        <v>9.3771581532509707</v>
      </c>
      <c r="E34" s="14">
        <v>9.5620090279529393</v>
      </c>
      <c r="F34" s="14">
        <v>6.3190748544947901</v>
      </c>
      <c r="G34" s="14">
        <v>11.432926743721801</v>
      </c>
      <c r="H34" s="14">
        <v>16.595758526303602</v>
      </c>
      <c r="I34" s="14">
        <v>14.166947918189599</v>
      </c>
      <c r="J34" s="14">
        <v>15.6296548341167</v>
      </c>
      <c r="K34" s="14">
        <v>17.0206329978258</v>
      </c>
      <c r="L34" s="14">
        <v>12.0852884952655</v>
      </c>
      <c r="M34" s="14">
        <v>12.601995314219501</v>
      </c>
      <c r="N34" s="14">
        <v>11.569903506020999</v>
      </c>
      <c r="O34" s="14">
        <v>16.535236755992901</v>
      </c>
      <c r="P34" s="14">
        <v>17.410315063921399</v>
      </c>
      <c r="Q34" s="14">
        <v>15.5611983594306</v>
      </c>
      <c r="R34" s="14">
        <v>14.4651210449557</v>
      </c>
      <c r="S34" s="14">
        <v>2.0307297561184998</v>
      </c>
      <c r="T34" s="14">
        <v>-0.42016429991561199</v>
      </c>
      <c r="U34" s="14">
        <v>0.66834744167797999</v>
      </c>
      <c r="V34" s="14">
        <v>-0.84602218089739301</v>
      </c>
      <c r="W34" s="14">
        <v>-1.42283589863928</v>
      </c>
      <c r="X34" s="14">
        <v>1.1137425955045599</v>
      </c>
      <c r="Y34" s="14">
        <v>-2.01314014507851</v>
      </c>
      <c r="Z34" s="14">
        <v>-2.79338783111133</v>
      </c>
      <c r="AA34" s="14">
        <v>-2.1157674480044202</v>
      </c>
      <c r="AB34" s="14">
        <v>-3.89726228878685</v>
      </c>
      <c r="AC34" s="14">
        <v>-1.2853861966304501</v>
      </c>
      <c r="AD34" s="14">
        <v>4.8442965238032203</v>
      </c>
      <c r="AE34" s="14">
        <v>11.7572401946426</v>
      </c>
      <c r="AF34" s="14">
        <v>10.899533118289799</v>
      </c>
      <c r="AG34" s="14">
        <v>11.1530391181716</v>
      </c>
      <c r="AH34" s="14">
        <v>9.7322506195604905</v>
      </c>
      <c r="AI34" s="14">
        <v>12.472722773141699</v>
      </c>
      <c r="AJ34" s="14">
        <v>7.9369862280157699</v>
      </c>
      <c r="AK34" s="14">
        <v>10.4608471297422</v>
      </c>
      <c r="AL34" s="14">
        <v>11.4520742190355</v>
      </c>
      <c r="AM34" s="14">
        <v>10.2525502166789</v>
      </c>
      <c r="AN34" s="14">
        <v>9.4078443078973404</v>
      </c>
      <c r="AO34" s="14">
        <v>6.4013799326538097</v>
      </c>
      <c r="AP34" s="14">
        <v>1.38137586966415</v>
      </c>
      <c r="AQ34" s="14">
        <v>1.6653376424816499</v>
      </c>
      <c r="AR34" s="14">
        <v>2.0805294626384501</v>
      </c>
      <c r="AS34" s="14">
        <v>2.7352125300530998</v>
      </c>
      <c r="AT34" s="14">
        <v>4.8336134734090299</v>
      </c>
      <c r="AU34" s="14">
        <v>0.30664347047310497</v>
      </c>
      <c r="AV34" s="14">
        <v>0.66815942734960698</v>
      </c>
      <c r="AW34" s="14">
        <v>-0.48226920340240997</v>
      </c>
      <c r="AX34" s="14">
        <v>-0.37929502433561901</v>
      </c>
      <c r="AY34" s="14">
        <v>-0.803662051345441</v>
      </c>
      <c r="AZ34" s="14">
        <v>-0.72414957782164902</v>
      </c>
      <c r="BA34" s="14">
        <v>-2.6848326224270198</v>
      </c>
      <c r="BB34" s="14">
        <v>-1.4020016807874101</v>
      </c>
      <c r="BC34" s="14">
        <v>-4.8778501639346397</v>
      </c>
      <c r="BD34" s="14">
        <v>-2.8460740330177701</v>
      </c>
      <c r="BE34" s="14">
        <v>-3.81695589187389</v>
      </c>
      <c r="BF34" s="14">
        <v>-8.8271489987752094</v>
      </c>
      <c r="BG34" s="14">
        <v>-4.69128553969243</v>
      </c>
      <c r="BH34" s="14">
        <v>-3.5719893706797898</v>
      </c>
      <c r="BI34" s="14">
        <v>-0.36942001802900398</v>
      </c>
      <c r="BJ34" s="14">
        <v>-3.2431292289884399</v>
      </c>
      <c r="BK34" s="14">
        <v>-2.2558710661702599</v>
      </c>
      <c r="BL34" s="14">
        <v>-3.7789824677519901</v>
      </c>
      <c r="BM34" s="14">
        <v>4.9886786925795299</v>
      </c>
      <c r="BN34" s="14">
        <v>2.33237033865595</v>
      </c>
      <c r="BO34" s="14">
        <v>2.9018626852573002</v>
      </c>
      <c r="BP34" s="14">
        <v>1.2971716776430899</v>
      </c>
      <c r="BQ34" s="14">
        <v>2.5766716029196202</v>
      </c>
      <c r="BR34" s="14">
        <v>5.87924485983</v>
      </c>
      <c r="BS34" s="14">
        <v>7.0379829936524203</v>
      </c>
      <c r="BT34" s="14">
        <v>8.3874535324271609</v>
      </c>
      <c r="BU34" s="14">
        <v>6.0977501915409702</v>
      </c>
      <c r="BV34" s="14">
        <v>9.2620104763842601</v>
      </c>
      <c r="BW34" s="14">
        <v>5.3683869671813804</v>
      </c>
      <c r="BX34" s="14">
        <v>8.9989893676307293</v>
      </c>
      <c r="BY34" s="14">
        <v>7.1051615807835899</v>
      </c>
      <c r="BZ34" s="14">
        <v>6.7830833790673601</v>
      </c>
      <c r="CA34" s="14">
        <v>9.0787900970075093</v>
      </c>
      <c r="CB34" s="14">
        <v>8.3129958456674302</v>
      </c>
      <c r="CC34" s="23">
        <v>6.58663257751728</v>
      </c>
      <c r="CD34" s="23">
        <v>11.5417503978734</v>
      </c>
      <c r="CE34" s="23">
        <v>5.2829466514090901</v>
      </c>
      <c r="CF34" s="23">
        <v>3.8736091004641899</v>
      </c>
      <c r="CG34" s="23">
        <v>6.2077859355418399</v>
      </c>
      <c r="CH34" s="23">
        <v>3.5380138826295702</v>
      </c>
      <c r="CI34" s="23">
        <v>5.5369080194645202</v>
      </c>
      <c r="CJ34" s="23">
        <v>5.4943222606379596</v>
      </c>
      <c r="CK34" s="23">
        <v>2.04990582535578</v>
      </c>
      <c r="CL34" s="23">
        <v>3.66329559173262</v>
      </c>
      <c r="CM34" s="23">
        <v>3.1141183144118001</v>
      </c>
      <c r="CN34" s="23">
        <v>5.5973826197401202</v>
      </c>
      <c r="CO34" s="23">
        <v>-2.3633451767715901</v>
      </c>
      <c r="CP34" s="23">
        <v>-2.3092224214269699</v>
      </c>
      <c r="CQ34" s="23">
        <v>-0.48286556690950999</v>
      </c>
      <c r="CR34" s="23">
        <v>3.6261393697978099</v>
      </c>
      <c r="CS34" s="23">
        <v>-0.47475719977167302</v>
      </c>
      <c r="CT34" s="23">
        <v>0.50652344574311314</v>
      </c>
      <c r="CU34" s="23">
        <v>2.2173045597659495</v>
      </c>
      <c r="CV34" s="23">
        <v>1.1811406102731468</v>
      </c>
      <c r="CW34" s="23">
        <v>0.35636416263653814</v>
      </c>
      <c r="CX34" s="23">
        <v>2.8110966883429569</v>
      </c>
      <c r="CY34" s="23">
        <v>2.5240881766483483</v>
      </c>
      <c r="CZ34" s="23">
        <v>1.1266837704055632</v>
      </c>
      <c r="DA34" s="23">
        <v>9.2297160154780897</v>
      </c>
      <c r="DB34" s="23">
        <v>6.4315624277870427</v>
      </c>
      <c r="DC34" s="23">
        <v>6.415115164198653</v>
      </c>
      <c r="DD34" s="23">
        <v>2.3062414483210176</v>
      </c>
      <c r="DE34" s="23">
        <v>6.4310097080286113</v>
      </c>
      <c r="DF34" s="23">
        <v>4.2458781236050385</v>
      </c>
      <c r="DG34" s="23">
        <v>2.9142526844180452</v>
      </c>
      <c r="DH34" s="23">
        <v>5.3027111066378865</v>
      </c>
      <c r="DI34" s="23">
        <v>8.2531441943766168</v>
      </c>
      <c r="DJ34" s="23">
        <v>5.7385720898480201</v>
      </c>
      <c r="DK34" s="23">
        <v>9.4809194075062777</v>
      </c>
      <c r="DL34" s="23">
        <v>8.6830435302946114</v>
      </c>
      <c r="DM34" s="23">
        <v>7.3252130003353528</v>
      </c>
      <c r="DN34" s="23">
        <v>6.4022968338611577</v>
      </c>
      <c r="DO34" s="23">
        <v>5.286160479567954</v>
      </c>
      <c r="DP34" s="23">
        <v>12.522414341927998</v>
      </c>
      <c r="DQ34" s="23">
        <v>13.053782736157544</v>
      </c>
      <c r="DR34" s="23">
        <v>15.928367635987101</v>
      </c>
      <c r="DS34" s="23">
        <v>16.933192288073144</v>
      </c>
      <c r="DT34" s="23">
        <v>13.142943589012518</v>
      </c>
      <c r="DU34" s="23">
        <v>9.5064454886056922</v>
      </c>
      <c r="DV34" s="23">
        <v>6.923020356240329</v>
      </c>
      <c r="DW34" s="23">
        <v>5.6364636389687064</v>
      </c>
      <c r="DX34" s="23">
        <v>3.6168440900671754</v>
      </c>
      <c r="DY34" s="23">
        <v>6.0503742964799017</v>
      </c>
      <c r="DZ34" s="23">
        <v>6.3902933011027869</v>
      </c>
      <c r="EA34" s="23">
        <v>9.1944543224125681</v>
      </c>
      <c r="EB34" s="23">
        <v>2.7874472122257856</v>
      </c>
      <c r="EC34" s="23">
        <v>2.6046786770626653</v>
      </c>
      <c r="ED34" s="23">
        <v>2.4757350155676079</v>
      </c>
      <c r="EE34" s="23">
        <v>0.94940140102546877</v>
      </c>
      <c r="EF34" s="23">
        <v>0.29459862479367871</v>
      </c>
      <c r="EG34" s="23">
        <v>-2.5770450392425062</v>
      </c>
      <c r="EH34" s="23">
        <v>-2.0103010465448676</v>
      </c>
      <c r="EI34" s="23">
        <v>-4.6735584460025308</v>
      </c>
      <c r="EJ34" s="23">
        <v>0.1872486391097965</v>
      </c>
      <c r="EK34" s="23">
        <v>-2.7553209077961327</v>
      </c>
      <c r="EL34" s="23">
        <v>-0.36986287628121772</v>
      </c>
      <c r="EM34" s="23">
        <v>-4.3776520657939813</v>
      </c>
      <c r="EN34" s="23">
        <v>-4.0684878785289982</v>
      </c>
      <c r="EO34" s="23">
        <v>-6.2013932190205026</v>
      </c>
      <c r="EP34" s="23">
        <v>-5.590259172660808</v>
      </c>
      <c r="EQ34" s="23">
        <v>-4.4842092573000372</v>
      </c>
      <c r="ER34" s="23">
        <v>-1.3981198461489157</v>
      </c>
      <c r="ES34" s="23">
        <v>1.4169467734950842</v>
      </c>
    </row>
    <row r="35" spans="1:149">
      <c r="A35" s="18" t="s">
        <v>409</v>
      </c>
      <c r="B35" s="23">
        <v>1.4561393297229901</v>
      </c>
      <c r="C35" s="14">
        <v>4.80803124950772</v>
      </c>
      <c r="D35" s="14">
        <v>5.6861975996024503</v>
      </c>
      <c r="E35" s="14">
        <v>6.1964185950910702</v>
      </c>
      <c r="F35" s="14">
        <v>6.1136798989128902</v>
      </c>
      <c r="G35" s="14">
        <v>3.6637283743865501</v>
      </c>
      <c r="H35" s="14">
        <v>4.7243557925421298</v>
      </c>
      <c r="I35" s="14">
        <v>10.088740770552301</v>
      </c>
      <c r="J35" s="14">
        <v>10.2521176327826</v>
      </c>
      <c r="K35" s="14">
        <v>9.0282985832723597</v>
      </c>
      <c r="L35" s="14">
        <v>8.4917859333078098</v>
      </c>
      <c r="M35" s="14">
        <v>10.20031803451</v>
      </c>
      <c r="N35" s="14">
        <v>12.3986901300858</v>
      </c>
      <c r="O35" s="14">
        <v>8.4127208095089703</v>
      </c>
      <c r="P35" s="14">
        <v>7.2268581330069397</v>
      </c>
      <c r="Q35" s="14">
        <v>6.6720762712754604</v>
      </c>
      <c r="R35" s="14">
        <v>5.7854475023970204</v>
      </c>
      <c r="S35" s="14">
        <v>7.59641495942296</v>
      </c>
      <c r="T35" s="14">
        <v>7.5818136283782103</v>
      </c>
      <c r="U35" s="14">
        <v>3.4817304067043602</v>
      </c>
      <c r="V35" s="14">
        <v>1.7898297347311001</v>
      </c>
      <c r="W35" s="14">
        <v>2.4282395506420902</v>
      </c>
      <c r="X35" s="14">
        <v>3.15179269150488</v>
      </c>
      <c r="Y35" s="14">
        <v>0.681229148538677</v>
      </c>
      <c r="Z35" s="14">
        <v>-0.22372346890783501</v>
      </c>
      <c r="AA35" s="14">
        <v>0.94394948774703402</v>
      </c>
      <c r="AB35" s="14">
        <v>1.8698878809080199</v>
      </c>
      <c r="AC35" s="14">
        <v>1.39267468701603</v>
      </c>
      <c r="AD35" s="14">
        <v>3.5978186415033901</v>
      </c>
      <c r="AE35" s="14">
        <v>3.8571136216641801</v>
      </c>
      <c r="AF35" s="14">
        <v>5.3380716874226097</v>
      </c>
      <c r="AG35" s="14">
        <v>5.0134652803620101</v>
      </c>
      <c r="AH35" s="14">
        <v>6.2059090576684204</v>
      </c>
      <c r="AI35" s="14">
        <v>6.2973619866804302</v>
      </c>
      <c r="AJ35" s="14">
        <v>6.8788025711941696</v>
      </c>
      <c r="AK35" s="14">
        <v>6.7094165929917997</v>
      </c>
      <c r="AL35" s="14">
        <v>7.5759201286556399</v>
      </c>
      <c r="AM35" s="14">
        <v>9.0523507637476293</v>
      </c>
      <c r="AN35" s="14">
        <v>6.8941474426422502</v>
      </c>
      <c r="AO35" s="14">
        <v>9.2889089216882592</v>
      </c>
      <c r="AP35" s="14">
        <v>5.10073039298923</v>
      </c>
      <c r="AQ35" s="14">
        <v>5.2678405391529397</v>
      </c>
      <c r="AR35" s="14">
        <v>3.5278813828001701</v>
      </c>
      <c r="AS35" s="14">
        <v>3.7460053400174802</v>
      </c>
      <c r="AT35" s="14">
        <v>2.26486631769541</v>
      </c>
      <c r="AU35" s="14">
        <v>3.7150064677930699</v>
      </c>
      <c r="AV35" s="14">
        <v>3.5769608363877299</v>
      </c>
      <c r="AW35" s="14">
        <v>2.2676349285133202</v>
      </c>
      <c r="AX35" s="14">
        <v>0.92200082932907901</v>
      </c>
      <c r="AY35" s="14">
        <v>0.64430248324300998</v>
      </c>
      <c r="AZ35" s="14">
        <v>0.57222230182840395</v>
      </c>
      <c r="BA35" s="14">
        <v>-1.1830568981185801</v>
      </c>
      <c r="BB35" s="14">
        <v>1.6511004682913599</v>
      </c>
      <c r="BC35" s="14">
        <v>1.2489687407638099</v>
      </c>
      <c r="BD35" s="14">
        <v>2.2169707851032299</v>
      </c>
      <c r="BE35" s="14">
        <v>2.3179306528139398</v>
      </c>
      <c r="BF35" s="14">
        <v>2.2551827629111201</v>
      </c>
      <c r="BG35" s="14">
        <v>2.0909677932366102</v>
      </c>
      <c r="BH35" s="14">
        <v>1.0507800456451499</v>
      </c>
      <c r="BI35" s="14">
        <v>2.6289242127845101</v>
      </c>
      <c r="BJ35" s="14">
        <v>5.97433951637547</v>
      </c>
      <c r="BK35" s="14">
        <v>4.6860761089422001</v>
      </c>
      <c r="BL35" s="14">
        <v>5.8842567327905302</v>
      </c>
      <c r="BM35" s="14">
        <v>6.6328296962645403</v>
      </c>
      <c r="BN35" s="14">
        <v>5.3573804789322601</v>
      </c>
      <c r="BO35" s="14">
        <v>3.6368744016128298</v>
      </c>
      <c r="BP35" s="14">
        <v>2.9753966371517899</v>
      </c>
      <c r="BQ35" s="14">
        <v>2.2815044244337601</v>
      </c>
      <c r="BR35" s="14">
        <v>4.0287615553032099</v>
      </c>
      <c r="BS35" s="14">
        <v>2.9040999744581799</v>
      </c>
      <c r="BT35" s="14">
        <v>2.8572176835676002</v>
      </c>
      <c r="BU35" s="14">
        <v>2.3951418193077099</v>
      </c>
      <c r="BV35" s="14">
        <v>-1.4777005338179401</v>
      </c>
      <c r="BW35" s="14">
        <v>-0.44507634768830001</v>
      </c>
      <c r="BX35" s="14">
        <v>1.24992732542924</v>
      </c>
      <c r="BY35" s="14">
        <v>1.5536913800885701</v>
      </c>
      <c r="BZ35" s="14">
        <v>2.9340106693773298</v>
      </c>
      <c r="CA35" s="14">
        <v>4.6996594267158001</v>
      </c>
      <c r="CB35" s="14">
        <v>4.8206968530331302</v>
      </c>
      <c r="CC35" s="23">
        <v>3.0089122597351401</v>
      </c>
      <c r="CD35" s="23">
        <v>4.6523671412828502</v>
      </c>
      <c r="CE35" s="23">
        <v>4.4424882429226402</v>
      </c>
      <c r="CF35" s="23">
        <v>3.6633904656623302</v>
      </c>
      <c r="CG35" s="23">
        <v>5.8794052619565802</v>
      </c>
      <c r="CH35" s="23">
        <v>8.0033827467504697</v>
      </c>
      <c r="CI35" s="23">
        <v>5.1554663060956898</v>
      </c>
      <c r="CJ35" s="23">
        <v>4.5532678810423199</v>
      </c>
      <c r="CK35" s="23">
        <v>3.3928121912627298</v>
      </c>
      <c r="CL35" s="23">
        <v>2.1726234004985101</v>
      </c>
      <c r="CM35" s="23">
        <v>1.55931028377458</v>
      </c>
      <c r="CN35" s="23">
        <v>2.3896036552992999</v>
      </c>
      <c r="CO35" s="23">
        <v>4.3265735481003702</v>
      </c>
      <c r="CP35" s="23">
        <v>1.62520621326452</v>
      </c>
      <c r="CQ35" s="23">
        <v>0.57318168832985406</v>
      </c>
      <c r="CR35" s="23">
        <v>2.8176484464337399</v>
      </c>
      <c r="CS35" s="23">
        <v>1.4240986384811001</v>
      </c>
      <c r="CT35" s="23">
        <v>-0.85542733078418109</v>
      </c>
      <c r="CU35" s="23">
        <v>2.3679391130322642</v>
      </c>
      <c r="CV35" s="23">
        <v>3.3950253142655811</v>
      </c>
      <c r="CW35" s="23">
        <v>4.4035687090975557</v>
      </c>
      <c r="CX35" s="23">
        <v>4.8798922938049856</v>
      </c>
      <c r="CY35" s="23">
        <v>4.7227138885465507</v>
      </c>
      <c r="CZ35" s="23">
        <v>1.4076028006780206</v>
      </c>
      <c r="DA35" s="23">
        <v>3.4885032132858242</v>
      </c>
      <c r="DB35" s="23">
        <v>4.4606847993139809</v>
      </c>
      <c r="DC35" s="23">
        <v>6.7508450172359744</v>
      </c>
      <c r="DD35" s="23">
        <v>5.1917718257818137</v>
      </c>
      <c r="DE35" s="23">
        <v>4.9103602084118734</v>
      </c>
      <c r="DF35" s="23">
        <v>5.5858258044391533</v>
      </c>
      <c r="DG35" s="23">
        <v>6.7528848624717597</v>
      </c>
      <c r="DH35" s="23">
        <v>5.4184736159174491</v>
      </c>
      <c r="DI35" s="23">
        <v>6.6883310164834313</v>
      </c>
      <c r="DJ35" s="23">
        <v>6.4434103312047029</v>
      </c>
      <c r="DK35" s="23">
        <v>6.9321966800061574</v>
      </c>
      <c r="DL35" s="23">
        <v>7.9650844307973472</v>
      </c>
      <c r="DM35" s="23">
        <v>7.0371989492897313</v>
      </c>
      <c r="DN35" s="23">
        <v>10.538011922493823</v>
      </c>
      <c r="DO35" s="23">
        <v>10.345545229171705</v>
      </c>
      <c r="DP35" s="23">
        <v>12.527970335853198</v>
      </c>
      <c r="DQ35" s="23">
        <v>12.958111197554942</v>
      </c>
      <c r="DR35" s="23">
        <v>15.610100405767696</v>
      </c>
      <c r="DS35" s="23">
        <v>13.83790222369106</v>
      </c>
      <c r="DT35" s="23">
        <v>14.348082562375168</v>
      </c>
      <c r="DU35" s="23">
        <v>14.455238942635987</v>
      </c>
      <c r="DV35" s="23">
        <v>15.361287860422053</v>
      </c>
      <c r="DW35" s="23">
        <v>15.021066132890709</v>
      </c>
      <c r="DX35" s="23">
        <v>16.127355269013051</v>
      </c>
      <c r="DY35" s="23">
        <v>14.173782577056656</v>
      </c>
      <c r="DZ35" s="23">
        <v>9.8414262801606753</v>
      </c>
      <c r="EA35" s="23">
        <v>8.1287710587144346</v>
      </c>
      <c r="EB35" s="23">
        <v>4.8640184916582569</v>
      </c>
      <c r="EC35" s="23">
        <v>5.1041612012874111</v>
      </c>
      <c r="ED35" s="23">
        <v>4.8213921266163595</v>
      </c>
      <c r="EE35" s="23">
        <v>2.9286188509283448</v>
      </c>
      <c r="EF35" s="23">
        <v>2.295851453176283</v>
      </c>
      <c r="EG35" s="23">
        <v>1.5008718791459756</v>
      </c>
      <c r="EH35" s="23">
        <v>0.42091118749752354</v>
      </c>
      <c r="EI35" s="23">
        <v>1.2705429392137546</v>
      </c>
      <c r="EJ35" s="23">
        <v>0.96812029980053182</v>
      </c>
      <c r="EK35" s="23">
        <v>0.73272415057110152</v>
      </c>
      <c r="EL35" s="23">
        <v>-1.3491177507006569E-2</v>
      </c>
      <c r="EM35" s="23">
        <v>0.73962338028599106</v>
      </c>
      <c r="EN35" s="23">
        <v>0.99015162200608131</v>
      </c>
      <c r="EO35" s="23">
        <v>1.0335948837160203</v>
      </c>
      <c r="EP35" s="23">
        <v>0.99399869478915548</v>
      </c>
      <c r="EQ35" s="23">
        <v>1.3920125360967148</v>
      </c>
      <c r="ER35" s="23">
        <v>1.3203191923754076</v>
      </c>
      <c r="ES35" s="23">
        <v>1.8117618006970417</v>
      </c>
    </row>
    <row r="36" spans="1:149">
      <c r="A36" s="18" t="s">
        <v>410</v>
      </c>
      <c r="B36" s="23">
        <v>3.4867984809574502</v>
      </c>
      <c r="C36" s="14">
        <v>3.4107424971959501</v>
      </c>
      <c r="D36" s="14">
        <v>4.8357277829904604</v>
      </c>
      <c r="E36" s="14">
        <v>3.07648435753778</v>
      </c>
      <c r="F36" s="14">
        <v>4.3987315943896999</v>
      </c>
      <c r="G36" s="14">
        <v>13.382099448084301</v>
      </c>
      <c r="H36" s="14">
        <v>15.507271555499599</v>
      </c>
      <c r="I36" s="14">
        <v>13.3095218062222</v>
      </c>
      <c r="J36" s="14">
        <v>16.372426117594699</v>
      </c>
      <c r="K36" s="14">
        <v>15.825052610561499</v>
      </c>
      <c r="L36" s="14">
        <v>17.784787637141001</v>
      </c>
      <c r="M36" s="14">
        <v>15.783808827023099</v>
      </c>
      <c r="N36" s="14">
        <v>17.734929505451198</v>
      </c>
      <c r="O36" s="14">
        <v>19.439074705125499</v>
      </c>
      <c r="P36" s="14">
        <v>17.609409803763398</v>
      </c>
      <c r="Q36" s="14">
        <v>17.7286534871537</v>
      </c>
      <c r="R36" s="14">
        <v>17.704888024603001</v>
      </c>
      <c r="S36" s="14">
        <v>6.8534074061423098</v>
      </c>
      <c r="T36" s="14">
        <v>6.8869534087921798</v>
      </c>
      <c r="U36" s="14">
        <v>8.5942112794249006</v>
      </c>
      <c r="V36" s="14">
        <v>6.2154441386137904</v>
      </c>
      <c r="W36" s="14">
        <v>6.4307106224122501</v>
      </c>
      <c r="X36" s="14">
        <v>4.6783887379810096</v>
      </c>
      <c r="Y36" s="14">
        <v>4.8074058528263803</v>
      </c>
      <c r="Z36" s="14">
        <v>3.6169225483330099</v>
      </c>
      <c r="AA36" s="14">
        <v>4.2067169861246798</v>
      </c>
      <c r="AB36" s="14">
        <v>3.8783273371979399</v>
      </c>
      <c r="AC36" s="14">
        <v>3.7657235954881401</v>
      </c>
      <c r="AD36" s="14">
        <v>13.7460716583248</v>
      </c>
      <c r="AE36" s="14">
        <v>16.419716950580501</v>
      </c>
      <c r="AF36" s="14">
        <v>16.626383945847099</v>
      </c>
      <c r="AG36" s="14">
        <v>16.846665979428</v>
      </c>
      <c r="AH36" s="14">
        <v>15.6732668830315</v>
      </c>
      <c r="AI36" s="14">
        <v>15.759691075402101</v>
      </c>
      <c r="AJ36" s="14">
        <v>16.733405476184899</v>
      </c>
      <c r="AK36" s="14">
        <v>13.7638292118174</v>
      </c>
      <c r="AL36" s="14">
        <v>12.628655216929999</v>
      </c>
      <c r="AM36" s="14">
        <v>10.4408120267755</v>
      </c>
      <c r="AN36" s="14">
        <v>11.191137146267099</v>
      </c>
      <c r="AO36" s="14">
        <v>11.119864048701199</v>
      </c>
      <c r="AP36" s="14">
        <v>2.1135519133611802</v>
      </c>
      <c r="AQ36" s="14">
        <v>-1.5521967906805501</v>
      </c>
      <c r="AR36" s="14">
        <v>3.1015768920646298</v>
      </c>
      <c r="AS36" s="14">
        <v>3.19486334370642</v>
      </c>
      <c r="AT36" s="14">
        <v>4.05739676776248</v>
      </c>
      <c r="AU36" s="14">
        <v>4.4642187579741099</v>
      </c>
      <c r="AV36" s="14">
        <v>3.4596704498761999</v>
      </c>
      <c r="AW36" s="14">
        <v>4.4721386809162897</v>
      </c>
      <c r="AX36" s="14">
        <v>4.5228735143498504</v>
      </c>
      <c r="AY36" s="14">
        <v>4.7576429192062903</v>
      </c>
      <c r="AZ36" s="14">
        <v>5.9852665393844502</v>
      </c>
      <c r="BA36" s="14">
        <v>7.4124670970214197</v>
      </c>
      <c r="BB36" s="14">
        <v>6.95321533113807</v>
      </c>
      <c r="BC36" s="14">
        <v>9.7425307242855901</v>
      </c>
      <c r="BD36" s="14">
        <v>4.2500455044721299</v>
      </c>
      <c r="BE36" s="14">
        <v>3.0540913332673498</v>
      </c>
      <c r="BF36" s="14">
        <v>4.6323995159145399</v>
      </c>
      <c r="BG36" s="14">
        <v>4.1561853700452804</v>
      </c>
      <c r="BH36" s="14">
        <v>4.5850370845585404</v>
      </c>
      <c r="BI36" s="14">
        <v>4.3970467810173401</v>
      </c>
      <c r="BJ36" s="14">
        <v>4.4619735816141297</v>
      </c>
      <c r="BK36" s="14">
        <v>9.4809389419712495</v>
      </c>
      <c r="BL36" s="14">
        <v>9.0281461140324808</v>
      </c>
      <c r="BM36" s="14">
        <v>8.0355778631491308</v>
      </c>
      <c r="BN36" s="14">
        <v>5.5721354958870801</v>
      </c>
      <c r="BO36" s="14">
        <v>5.5565785827081999</v>
      </c>
      <c r="BP36" s="14">
        <v>7.14560951827323</v>
      </c>
      <c r="BQ36" s="14">
        <v>8.4917572774497092</v>
      </c>
      <c r="BR36" s="14">
        <v>3.0952301991990598</v>
      </c>
      <c r="BS36" s="14">
        <v>7.8115002576176504</v>
      </c>
      <c r="BT36" s="14">
        <v>4.81968393344519</v>
      </c>
      <c r="BU36" s="14">
        <v>2.1033613497994401</v>
      </c>
      <c r="BV36" s="14">
        <v>5.9701840186620503</v>
      </c>
      <c r="BW36" s="14">
        <v>4.5879444548414297</v>
      </c>
      <c r="BX36" s="14">
        <v>1.6778355847616699</v>
      </c>
      <c r="BY36" s="14">
        <v>1.51902488769824</v>
      </c>
      <c r="BZ36" s="14">
        <v>3.54500570308723</v>
      </c>
      <c r="CA36" s="14">
        <v>4.21101850255911</v>
      </c>
      <c r="CB36" s="14">
        <v>2.55790184556419</v>
      </c>
      <c r="CC36" s="23">
        <v>4.3077842745358899</v>
      </c>
      <c r="CD36" s="23">
        <v>7.47961094349556</v>
      </c>
      <c r="CE36" s="23">
        <v>2.28423610630119</v>
      </c>
      <c r="CF36" s="23">
        <v>6.7187271507254804</v>
      </c>
      <c r="CG36" s="23">
        <v>8.7486298576973507</v>
      </c>
      <c r="CH36" s="23">
        <v>5.1028968906065399</v>
      </c>
      <c r="CI36" s="23">
        <v>1.7817044635447701</v>
      </c>
      <c r="CJ36" s="23">
        <v>3.3643245635226902</v>
      </c>
      <c r="CK36" s="23">
        <v>4.8762054412925302</v>
      </c>
      <c r="CL36" s="23">
        <v>1.2760176573756199</v>
      </c>
      <c r="CM36" s="23">
        <v>1.7612273689426099</v>
      </c>
      <c r="CN36" s="23">
        <v>3.5882532720643101</v>
      </c>
      <c r="CO36" s="23">
        <v>-11.4302047002297</v>
      </c>
      <c r="CP36" s="23">
        <v>-11.356708457709701</v>
      </c>
      <c r="CQ36" s="23">
        <v>-3.4812254272214598</v>
      </c>
      <c r="CR36" s="23">
        <v>-0.26677202378499498</v>
      </c>
      <c r="CS36" s="23">
        <v>1.0768731349679399</v>
      </c>
      <c r="CT36" s="23">
        <v>1.9892083674404262</v>
      </c>
      <c r="CU36" s="23">
        <v>4.7523901314193751</v>
      </c>
      <c r="CV36" s="23">
        <v>4.5109977030865878</v>
      </c>
      <c r="CW36" s="23">
        <v>3.2356608099256761</v>
      </c>
      <c r="CX36" s="23">
        <v>12.647045168164283</v>
      </c>
      <c r="CY36" s="23">
        <v>14.856963611020845</v>
      </c>
      <c r="CZ36" s="23">
        <v>10.983607792567369</v>
      </c>
      <c r="DA36" s="23">
        <v>33.195719292787942</v>
      </c>
      <c r="DB36" s="23">
        <v>22.684517438420968</v>
      </c>
      <c r="DC36" s="23">
        <v>19.664220828600236</v>
      </c>
      <c r="DD36" s="23">
        <v>11.795774485890661</v>
      </c>
      <c r="DE36" s="23">
        <v>19.749635197781103</v>
      </c>
      <c r="DF36" s="23">
        <v>18.186658693561199</v>
      </c>
      <c r="DG36" s="23">
        <v>11.059429320193232</v>
      </c>
      <c r="DH36" s="23">
        <v>15.53020045602689</v>
      </c>
      <c r="DI36" s="23">
        <v>12.998997115271109</v>
      </c>
      <c r="DJ36" s="23">
        <v>10.851582221184316</v>
      </c>
      <c r="DK36" s="23">
        <v>7.8750034170093244</v>
      </c>
      <c r="DL36" s="23">
        <v>8.8862489398139388</v>
      </c>
      <c r="DM36" s="23">
        <v>3.7875427010279878</v>
      </c>
      <c r="DN36" s="23">
        <v>13.475422275447485</v>
      </c>
      <c r="DO36" s="23">
        <v>6.3085283267171093</v>
      </c>
      <c r="DP36" s="23">
        <v>12.230503504698049</v>
      </c>
      <c r="DQ36" s="23">
        <v>5.5606241373233161</v>
      </c>
      <c r="DR36" s="23">
        <v>5.4390884537120172</v>
      </c>
      <c r="DS36" s="23">
        <v>11.58301123772722</v>
      </c>
      <c r="DT36" s="23">
        <v>6.077270744831182</v>
      </c>
      <c r="DU36" s="23">
        <v>9.3160030549808823</v>
      </c>
      <c r="DV36" s="23">
        <v>5.5352324333133822</v>
      </c>
      <c r="DW36" s="23">
        <v>2.9424969680193129</v>
      </c>
      <c r="DX36" s="23">
        <v>4.3910498383765031</v>
      </c>
      <c r="DY36" s="23">
        <v>4.4012379706370979</v>
      </c>
      <c r="DZ36" s="23">
        <v>6.1207301710111608</v>
      </c>
      <c r="EA36" s="23">
        <v>7.4228640556140704</v>
      </c>
      <c r="EB36" s="23">
        <v>5.5867191502879621</v>
      </c>
      <c r="EC36" s="23">
        <v>4.003404821397865</v>
      </c>
      <c r="ED36" s="23">
        <v>3.364200259175945</v>
      </c>
      <c r="EE36" s="23">
        <v>2.1058928753106443E-2</v>
      </c>
      <c r="EF36" s="23">
        <v>0.69488435247070868</v>
      </c>
      <c r="EG36" s="23">
        <v>-1.4667191511907589</v>
      </c>
      <c r="EH36" s="23">
        <v>-2.1335564731642336</v>
      </c>
      <c r="EI36" s="23">
        <v>-4.3194216472414837E-2</v>
      </c>
      <c r="EJ36" s="23">
        <v>-0.88580801969828826</v>
      </c>
      <c r="EK36" s="23">
        <v>-0.81365230858972382</v>
      </c>
      <c r="EL36" s="23">
        <v>-2.1905776643595658</v>
      </c>
      <c r="EM36" s="23">
        <v>-3.0868833968437031</v>
      </c>
      <c r="EN36" s="23">
        <v>-4.9985771585855616</v>
      </c>
      <c r="EO36" s="23">
        <v>-6.5139755443739773</v>
      </c>
      <c r="EP36" s="23">
        <v>-4.4244680583800715</v>
      </c>
      <c r="EQ36" s="23">
        <v>-2.2760112430105579</v>
      </c>
      <c r="ER36" s="23">
        <v>-3.1431032880791889</v>
      </c>
      <c r="ES36" s="23">
        <v>-1.1470779332778136</v>
      </c>
    </row>
    <row r="37" spans="1:149">
      <c r="A37" s="18" t="s">
        <v>411</v>
      </c>
      <c r="B37" s="23">
        <v>3.0725416662728402</v>
      </c>
      <c r="C37" s="14">
        <v>4.4268690060483804</v>
      </c>
      <c r="D37" s="14">
        <v>4.87054701021935</v>
      </c>
      <c r="E37" s="14">
        <v>7.2689314324963901</v>
      </c>
      <c r="F37" s="14">
        <v>7.2695917545752202</v>
      </c>
      <c r="G37" s="14">
        <v>7.5365968506469203</v>
      </c>
      <c r="H37" s="14">
        <v>8.5188016424561503</v>
      </c>
      <c r="I37" s="14">
        <v>9.6989571520041995</v>
      </c>
      <c r="J37" s="14">
        <v>9.4064100445467194</v>
      </c>
      <c r="K37" s="14">
        <v>9.7988838489783099</v>
      </c>
      <c r="L37" s="14">
        <v>12.9437218016754</v>
      </c>
      <c r="M37" s="14">
        <v>14.7360892793826</v>
      </c>
      <c r="N37" s="14">
        <v>14.1881850479985</v>
      </c>
      <c r="O37" s="14">
        <v>14.136456440929701</v>
      </c>
      <c r="P37" s="14">
        <v>14.6407991781091</v>
      </c>
      <c r="Q37" s="14">
        <v>12.7178661315433</v>
      </c>
      <c r="R37" s="14">
        <v>12.455123811620499</v>
      </c>
      <c r="S37" s="14">
        <v>11.7935164774582</v>
      </c>
      <c r="T37" s="14">
        <v>9.4235590079106295</v>
      </c>
      <c r="U37" s="14">
        <v>8.0257043811762294</v>
      </c>
      <c r="V37" s="14">
        <v>7.56776583218375</v>
      </c>
      <c r="W37" s="14">
        <v>6.9677299285241503</v>
      </c>
      <c r="X37" s="14">
        <v>3.7230300238464298</v>
      </c>
      <c r="Y37" s="14">
        <v>1.4112260569502599</v>
      </c>
      <c r="Z37" s="14">
        <v>2.6605123266116202</v>
      </c>
      <c r="AA37" s="14">
        <v>2.7353470343538802</v>
      </c>
      <c r="AB37" s="14">
        <v>0.39624724037305697</v>
      </c>
      <c r="AC37" s="14">
        <v>0.36327143447922999</v>
      </c>
      <c r="AD37" s="14">
        <v>3.5349729895244502</v>
      </c>
      <c r="AE37" s="14">
        <v>4.8623257904537001</v>
      </c>
      <c r="AF37" s="14">
        <v>5.39986248405509</v>
      </c>
      <c r="AG37" s="14">
        <v>5.7004278184945996</v>
      </c>
      <c r="AH37" s="14">
        <v>5.7345004018637002</v>
      </c>
      <c r="AI37" s="14">
        <v>6.7478675688721799</v>
      </c>
      <c r="AJ37" s="14">
        <v>6.87506762290226</v>
      </c>
      <c r="AK37" s="14">
        <v>9.3072524912733297</v>
      </c>
      <c r="AL37" s="14">
        <v>6.7405725952028899</v>
      </c>
      <c r="AM37" s="14">
        <v>6.32037616476424</v>
      </c>
      <c r="AN37" s="14">
        <v>6.24078311303494</v>
      </c>
      <c r="AO37" s="14">
        <v>6.1364324890111304</v>
      </c>
      <c r="AP37" s="14">
        <v>2.4380664422959302</v>
      </c>
      <c r="AQ37" s="14">
        <v>2.2459315160748998</v>
      </c>
      <c r="AR37" s="14">
        <v>2.1657453766613202</v>
      </c>
      <c r="AS37" s="14">
        <v>3.6079036699506002</v>
      </c>
      <c r="AT37" s="14">
        <v>4.8048742411200296</v>
      </c>
      <c r="AU37" s="14">
        <v>2.85365140833937</v>
      </c>
      <c r="AV37" s="14">
        <v>2.7885453930353501</v>
      </c>
      <c r="AW37" s="14">
        <v>0.236498936109442</v>
      </c>
      <c r="AX37" s="14">
        <v>2.594531522</v>
      </c>
      <c r="AY37" s="14">
        <v>2.6033250465442999</v>
      </c>
      <c r="AZ37" s="14">
        <v>3.25134352935441</v>
      </c>
      <c r="BA37" s="14">
        <v>3.1091944441043702</v>
      </c>
      <c r="BB37" s="14">
        <v>3.8538515393953499</v>
      </c>
      <c r="BC37" s="14">
        <v>2.9412697661840501</v>
      </c>
      <c r="BD37" s="14">
        <v>3.0601227653204002</v>
      </c>
      <c r="BE37" s="14">
        <v>0.97925090712556095</v>
      </c>
      <c r="BF37" s="14">
        <v>-0.80892487164830096</v>
      </c>
      <c r="BG37" s="14">
        <v>0.15142133011181599</v>
      </c>
      <c r="BH37" s="14">
        <v>-0.23079834844074301</v>
      </c>
      <c r="BI37" s="14">
        <v>-0.36741024833088398</v>
      </c>
      <c r="BJ37" s="14">
        <v>-1.81054786263365</v>
      </c>
      <c r="BK37" s="14">
        <v>-1.95229575280607</v>
      </c>
      <c r="BL37" s="14">
        <v>-0.453553323741545</v>
      </c>
      <c r="BM37" s="14">
        <v>-0.27475916696985803</v>
      </c>
      <c r="BN37" s="14">
        <v>3.3753242708343101E-3</v>
      </c>
      <c r="BO37" s="14">
        <v>4.64169302026676E-2</v>
      </c>
      <c r="BP37" s="14">
        <v>0.56580017556038298</v>
      </c>
      <c r="BQ37" s="14">
        <v>0.65031727643696502</v>
      </c>
      <c r="BR37" s="14">
        <v>1.7658164386158901</v>
      </c>
      <c r="BS37" s="14">
        <v>2.2023166829048502</v>
      </c>
      <c r="BT37" s="14">
        <v>2.62166218147819</v>
      </c>
      <c r="BU37" s="14">
        <v>3.0935668569988999</v>
      </c>
      <c r="BV37" s="14">
        <v>3.0973256547962098</v>
      </c>
      <c r="BW37" s="14">
        <v>3.0982754764482401</v>
      </c>
      <c r="BX37" s="14">
        <v>1.4937472045529001</v>
      </c>
      <c r="BY37" s="14">
        <v>1.64224086800027</v>
      </c>
      <c r="BZ37" s="14">
        <v>2.6775253409831401</v>
      </c>
      <c r="CA37" s="14">
        <v>2.9535636492339998</v>
      </c>
      <c r="CB37" s="14">
        <v>3.3689658806473499</v>
      </c>
      <c r="CC37" s="23">
        <v>3.1376327597484699</v>
      </c>
      <c r="CD37" s="23">
        <v>3.7318392909475602</v>
      </c>
      <c r="CE37" s="23">
        <v>4.0721854149387697</v>
      </c>
      <c r="CF37" s="23">
        <v>4.1729692056566403</v>
      </c>
      <c r="CG37" s="23">
        <v>4.5510184987654902</v>
      </c>
      <c r="CH37" s="23">
        <v>5.91588936186045</v>
      </c>
      <c r="CI37" s="23">
        <v>7.7150578654125797</v>
      </c>
      <c r="CJ37" s="23">
        <v>6.9337852957396002</v>
      </c>
      <c r="CK37" s="23">
        <v>7.27803575981447</v>
      </c>
      <c r="CL37" s="23">
        <v>5.6320524182281702</v>
      </c>
      <c r="CM37" s="23">
        <v>4.2927371008493402</v>
      </c>
      <c r="CN37" s="23">
        <v>4.3466698244334996</v>
      </c>
      <c r="CO37" s="23">
        <v>4.3057429860624303</v>
      </c>
      <c r="CP37" s="23">
        <v>4.0421786489386999</v>
      </c>
      <c r="CQ37" s="23">
        <v>4.49525720633146</v>
      </c>
      <c r="CR37" s="23">
        <v>4.14393580548189</v>
      </c>
      <c r="CS37" s="23">
        <v>3.3673783500218502</v>
      </c>
      <c r="CT37" s="23">
        <v>2.3755824987482015</v>
      </c>
      <c r="CU37" s="23">
        <v>0.86117174459808155</v>
      </c>
      <c r="CV37" s="23">
        <v>3.4393763292035686</v>
      </c>
      <c r="CW37" s="23">
        <v>6.59028368016223</v>
      </c>
      <c r="CX37" s="23">
        <v>7.5845892783115119</v>
      </c>
      <c r="CY37" s="23">
        <v>8.9686462913214342</v>
      </c>
      <c r="CZ37" s="23">
        <v>7.9961042667209909</v>
      </c>
      <c r="DA37" s="23">
        <v>10.006601750482005</v>
      </c>
      <c r="DB37" s="23">
        <v>11.979305353737317</v>
      </c>
      <c r="DC37" s="23">
        <v>12.537673098646906</v>
      </c>
      <c r="DD37" s="23">
        <v>12.93041148934806</v>
      </c>
      <c r="DE37" s="23">
        <v>13.408074826930985</v>
      </c>
      <c r="DF37" s="23">
        <v>13.223067325200532</v>
      </c>
      <c r="DG37" s="23">
        <v>13.097390697985105</v>
      </c>
      <c r="DH37" s="23">
        <v>12.973814328239513</v>
      </c>
      <c r="DI37" s="23">
        <v>12.205963436850098</v>
      </c>
      <c r="DJ37" s="23">
        <v>13.350112525804334</v>
      </c>
      <c r="DK37" s="23">
        <v>13.916019251652983</v>
      </c>
      <c r="DL37" s="23">
        <v>14.427635441050612</v>
      </c>
      <c r="DM37" s="23">
        <v>13.331089903383145</v>
      </c>
      <c r="DN37" s="23">
        <v>12.793660336269255</v>
      </c>
      <c r="DO37" s="23">
        <v>14.3487989258455</v>
      </c>
      <c r="DP37" s="23">
        <v>16.810455710354134</v>
      </c>
      <c r="DQ37" s="23">
        <v>17.051907439343481</v>
      </c>
      <c r="DR37" s="23">
        <v>17.104510589862883</v>
      </c>
      <c r="DS37" s="23">
        <v>16.695456712072769</v>
      </c>
      <c r="DT37" s="23">
        <v>14.918885113941485</v>
      </c>
      <c r="DU37" s="23">
        <v>12.384582221749667</v>
      </c>
      <c r="DV37" s="23">
        <v>10.666146602999589</v>
      </c>
      <c r="DW37" s="23">
        <v>10.00548368446141</v>
      </c>
      <c r="DX37" s="23">
        <v>10.656403618237647</v>
      </c>
      <c r="DY37" s="23">
        <v>10.580761546737634</v>
      </c>
      <c r="DZ37" s="23">
        <v>8.2971943575142575</v>
      </c>
      <c r="EA37" s="23">
        <v>5.7299481035603321</v>
      </c>
      <c r="EB37" s="23">
        <v>1.1601560575667662</v>
      </c>
      <c r="EC37" s="23">
        <v>1.1910044837179328</v>
      </c>
      <c r="ED37" s="23">
        <v>1.0957791840261422</v>
      </c>
      <c r="EE37" s="23">
        <v>1.9301229258475701</v>
      </c>
      <c r="EF37" s="23">
        <v>1.6285850802309199</v>
      </c>
      <c r="EG37" s="23">
        <v>1.6043799900093063</v>
      </c>
      <c r="EH37" s="23">
        <v>2.0659182570929744</v>
      </c>
      <c r="EI37" s="23">
        <v>1.329127002305114</v>
      </c>
      <c r="EJ37" s="23">
        <v>-0.50608593338181151</v>
      </c>
      <c r="EK37" s="23">
        <v>-0.84368360578437773</v>
      </c>
      <c r="EL37" s="23">
        <v>-1.8687576168722444</v>
      </c>
      <c r="EM37" s="23">
        <v>-1.9214626793506824</v>
      </c>
      <c r="EN37" s="23">
        <v>0.16157058876373753</v>
      </c>
      <c r="EO37" s="23">
        <v>0.10003859446933916</v>
      </c>
      <c r="EP37" s="23">
        <v>0.60275742252071041</v>
      </c>
      <c r="EQ37" s="23">
        <v>0.36523872720897543</v>
      </c>
      <c r="ER37" s="23">
        <v>1.6082373142335342</v>
      </c>
      <c r="ES37" s="23">
        <v>2.0189229221528393</v>
      </c>
    </row>
    <row r="38" spans="1:149">
      <c r="A38" s="345" t="s">
        <v>557</v>
      </c>
      <c r="B38" s="23">
        <v>8.9386959838596205</v>
      </c>
      <c r="C38" s="14">
        <v>9.1905435692429993</v>
      </c>
      <c r="D38" s="14">
        <v>7.0553822759274096</v>
      </c>
      <c r="E38" s="14">
        <v>7.6008536103930604</v>
      </c>
      <c r="F38" s="14">
        <v>5.1803011655420903</v>
      </c>
      <c r="G38" s="14">
        <v>15.3083994177834</v>
      </c>
      <c r="H38" s="14">
        <v>16.259157614328601</v>
      </c>
      <c r="I38" s="14">
        <v>14.7023469251014</v>
      </c>
      <c r="J38" s="14">
        <v>14.371117996609801</v>
      </c>
      <c r="K38" s="14">
        <v>13.787997795007501</v>
      </c>
      <c r="L38" s="14">
        <v>12.906187779200399</v>
      </c>
      <c r="M38" s="14">
        <v>15.8157432804522</v>
      </c>
      <c r="N38" s="14">
        <v>18.048029729258801</v>
      </c>
      <c r="O38" s="14">
        <v>20.119202551171298</v>
      </c>
      <c r="P38" s="14">
        <v>21.668472243284601</v>
      </c>
      <c r="Q38" s="14">
        <v>21.985151293922101</v>
      </c>
      <c r="R38" s="14">
        <v>15.9986070065588</v>
      </c>
      <c r="S38" s="14">
        <v>7.8475706399094598</v>
      </c>
      <c r="T38" s="14">
        <v>5.14578613544177</v>
      </c>
      <c r="U38" s="14">
        <v>9.13646150799201</v>
      </c>
      <c r="V38" s="14">
        <v>9.5461995341030708</v>
      </c>
      <c r="W38" s="14">
        <v>10.9610154708433</v>
      </c>
      <c r="X38" s="14">
        <v>12.4630916619604</v>
      </c>
      <c r="Y38" s="14">
        <v>9.5891118836572797</v>
      </c>
      <c r="Z38" s="14">
        <v>7.4520148270845699</v>
      </c>
      <c r="AA38" s="14">
        <v>5.5909285916574598</v>
      </c>
      <c r="AB38" s="14">
        <v>6.2519242948588998</v>
      </c>
      <c r="AC38" s="14">
        <v>3.7459279353669501</v>
      </c>
      <c r="AD38" s="14">
        <v>14.761930414117799</v>
      </c>
      <c r="AE38" s="14">
        <v>13.3969798251909</v>
      </c>
      <c r="AF38" s="14">
        <v>15.838858991356799</v>
      </c>
      <c r="AG38" s="14">
        <v>14.0792253378656</v>
      </c>
      <c r="AH38" s="14">
        <v>13.3571240665221</v>
      </c>
      <c r="AI38" s="14">
        <v>11.7445258788846</v>
      </c>
      <c r="AJ38" s="14">
        <v>11.205360781687499</v>
      </c>
      <c r="AK38" s="14">
        <v>9.9467436578052304</v>
      </c>
      <c r="AL38" s="14">
        <v>8.0992793166422494</v>
      </c>
      <c r="AM38" s="14">
        <v>10.0595373197527</v>
      </c>
      <c r="AN38" s="14">
        <v>7.6097601094999199</v>
      </c>
      <c r="AO38" s="14">
        <v>10.1111783837066</v>
      </c>
      <c r="AP38" s="14">
        <v>4.3943348893014296</v>
      </c>
      <c r="AQ38" s="14">
        <v>3.92252350220275</v>
      </c>
      <c r="AR38" s="14">
        <v>3.8308805660965501</v>
      </c>
      <c r="AS38" s="14">
        <v>4.5216459427780604</v>
      </c>
      <c r="AT38" s="14">
        <v>6.7516657283699599</v>
      </c>
      <c r="AU38" s="14">
        <v>5.8899846311669002</v>
      </c>
      <c r="AV38" s="14">
        <v>5.8358856202528999</v>
      </c>
      <c r="AW38" s="14">
        <v>3.41547579765178</v>
      </c>
      <c r="AX38" s="14">
        <v>6.4444836968009698</v>
      </c>
      <c r="AY38" s="14">
        <v>5.2988330940299404</v>
      </c>
      <c r="AZ38" s="14">
        <v>7.3724445273991002</v>
      </c>
      <c r="BA38" s="14">
        <v>6.1299720943260603</v>
      </c>
      <c r="BB38" s="14">
        <v>4.2878411526211702</v>
      </c>
      <c r="BC38" s="14">
        <v>3.3085130301499799</v>
      </c>
      <c r="BD38" s="14">
        <v>2.6169004031296801</v>
      </c>
      <c r="BE38" s="14">
        <v>7.0869471847032602E-3</v>
      </c>
      <c r="BF38" s="14">
        <v>-0.40750012857228102</v>
      </c>
      <c r="BG38" s="14">
        <v>0.81715453536159499</v>
      </c>
      <c r="BH38" s="14">
        <v>1.1824900071025599</v>
      </c>
      <c r="BI38" s="14">
        <v>4.0677674526991199</v>
      </c>
      <c r="BJ38" s="14">
        <v>1.51799551281033</v>
      </c>
      <c r="BK38" s="14">
        <v>2.28098872226809</v>
      </c>
      <c r="BL38" s="14">
        <v>1.4732729696712901</v>
      </c>
      <c r="BM38" s="14">
        <v>4.7312103779219301</v>
      </c>
      <c r="BN38" s="14">
        <v>3.6443552250684199</v>
      </c>
      <c r="BO38" s="14">
        <v>3.8522731413850502</v>
      </c>
      <c r="BP38" s="14">
        <v>5.6510533045407199</v>
      </c>
      <c r="BQ38" s="14">
        <v>6.3495724560542497</v>
      </c>
      <c r="BR38" s="14">
        <v>4.8318897559311402</v>
      </c>
      <c r="BS38" s="14">
        <v>5.7154260400667196</v>
      </c>
      <c r="BT38" s="14">
        <v>6.2864520113022504</v>
      </c>
      <c r="BU38" s="14">
        <v>2.3121588830534598</v>
      </c>
      <c r="BV38" s="14">
        <v>4.8185970833651997</v>
      </c>
      <c r="BW38" s="14">
        <v>2.3705379214548099</v>
      </c>
      <c r="BX38" s="14">
        <v>3.93899493498553</v>
      </c>
      <c r="BY38" s="14">
        <v>2.52725121995742</v>
      </c>
      <c r="BZ38" s="14">
        <v>2.8330062930754401</v>
      </c>
      <c r="CA38" s="14">
        <v>4.2609666789557004</v>
      </c>
      <c r="CB38" s="14">
        <v>2.8519974769496601</v>
      </c>
      <c r="CC38" s="23">
        <v>1.34183588135082</v>
      </c>
      <c r="CD38" s="23">
        <v>2.2209029964127298</v>
      </c>
      <c r="CE38" s="23">
        <v>-2.4613515877588101</v>
      </c>
      <c r="CF38" s="23">
        <v>-4.6178399203792004</v>
      </c>
      <c r="CG38" s="23">
        <v>-2.3726019798356899</v>
      </c>
      <c r="CH38" s="23">
        <v>-4.7881033511698901</v>
      </c>
      <c r="CI38" s="23">
        <v>-4.3061347380688799</v>
      </c>
      <c r="CJ38" s="23">
        <v>-3.3133400061795402</v>
      </c>
      <c r="CK38" s="23">
        <v>-0.13630493543091399</v>
      </c>
      <c r="CL38" s="23">
        <v>0.30006303446252502</v>
      </c>
      <c r="CM38" s="23">
        <v>0.96226612544363399</v>
      </c>
      <c r="CN38" s="23">
        <v>1.39744916965357</v>
      </c>
      <c r="CO38" s="23">
        <v>2.52396433386328</v>
      </c>
      <c r="CP38" s="23">
        <v>1.65048065483795</v>
      </c>
      <c r="CQ38" s="23">
        <v>6.9229472838833201</v>
      </c>
      <c r="CR38" s="23">
        <v>9.1334263243798794</v>
      </c>
      <c r="CS38" s="23">
        <v>7.2254498808449599</v>
      </c>
      <c r="CT38" s="23">
        <v>9.4250124778769901</v>
      </c>
      <c r="CU38" s="23">
        <v>9.9920323226014176</v>
      </c>
      <c r="CV38" s="23">
        <v>9.6150885416107315</v>
      </c>
      <c r="CW38" s="23">
        <v>3.7919664512266849</v>
      </c>
      <c r="CX38" s="23">
        <v>5.1455794750653467</v>
      </c>
      <c r="CY38" s="23">
        <v>5.4433147892978013</v>
      </c>
      <c r="CZ38" s="23">
        <v>6.3738465619448874</v>
      </c>
      <c r="DA38" s="23">
        <v>5.4411085030280759</v>
      </c>
      <c r="DB38" s="23">
        <v>5.7937560151861192</v>
      </c>
      <c r="DC38" s="23">
        <v>3.0724514536931906</v>
      </c>
      <c r="DD38" s="23">
        <v>0.65565552543667138</v>
      </c>
      <c r="DE38" s="23">
        <v>3.117172291958866</v>
      </c>
      <c r="DF38" s="23">
        <v>0.32307418674413668</v>
      </c>
      <c r="DG38" s="23">
        <v>1.2939112986178287</v>
      </c>
      <c r="DH38" s="23">
        <v>3.5969720576543978</v>
      </c>
      <c r="DI38" s="23">
        <v>6.4364548007085176</v>
      </c>
      <c r="DJ38" s="23">
        <v>6.8962503558129669</v>
      </c>
      <c r="DK38" s="23">
        <v>7.5791336794754187</v>
      </c>
      <c r="DL38" s="23">
        <v>4.4204889106606231</v>
      </c>
      <c r="DM38" s="23">
        <v>6.9023631184353746</v>
      </c>
      <c r="DN38" s="23">
        <v>6.0481240792486801</v>
      </c>
      <c r="DO38" s="23">
        <v>7.2572294954062357</v>
      </c>
      <c r="DP38" s="23">
        <v>13.275184898021735</v>
      </c>
      <c r="DQ38" s="23">
        <v>13.414778121122438</v>
      </c>
      <c r="DR38" s="23">
        <v>14.373389326023769</v>
      </c>
      <c r="DS38" s="23">
        <v>13.086485764345568</v>
      </c>
      <c r="DT38" s="23">
        <v>8.281506391334517</v>
      </c>
      <c r="DU38" s="23">
        <v>7.3179427390789158</v>
      </c>
      <c r="DV38" s="23">
        <v>5.899066922930075</v>
      </c>
      <c r="DW38" s="23">
        <v>2.4186196901937222</v>
      </c>
      <c r="DX38" s="23">
        <v>4.6692806810217036</v>
      </c>
      <c r="DY38" s="23">
        <v>4.4360817361171314</v>
      </c>
      <c r="DZ38" s="23">
        <v>3.2890900996886501</v>
      </c>
      <c r="EA38" s="23">
        <v>5.7087361427146135</v>
      </c>
      <c r="EB38" s="23">
        <v>0.27580625742362486</v>
      </c>
      <c r="EC38" s="23">
        <v>-0.73572250804504336</v>
      </c>
      <c r="ED38" s="23">
        <v>8.1112728185360083E-2</v>
      </c>
      <c r="EE38" s="23">
        <v>0.28054496138668128</v>
      </c>
      <c r="EF38" s="23">
        <v>1.3523966246974624</v>
      </c>
      <c r="EG38" s="23">
        <v>-0.71099409046414053</v>
      </c>
      <c r="EH38" s="23">
        <v>-1.6305329248403098</v>
      </c>
      <c r="EI38" s="23">
        <v>-6.1265579734865128E-2</v>
      </c>
      <c r="EJ38" s="23">
        <v>0.55039203991320562</v>
      </c>
      <c r="EK38" s="23">
        <v>-1.0082981379194109</v>
      </c>
      <c r="EL38" s="23">
        <v>4.2796535727935918</v>
      </c>
      <c r="EM38" s="23">
        <v>-0.86439716849490367</v>
      </c>
      <c r="EN38" s="23">
        <v>-0.31581797152742297</v>
      </c>
      <c r="EO38" s="23">
        <v>0.73981206620005935</v>
      </c>
      <c r="EP38" s="23">
        <v>-0.40551713075826967</v>
      </c>
      <c r="EQ38" s="23">
        <v>-0.6700199709403023</v>
      </c>
      <c r="ER38" s="23">
        <v>-1.278351355076822</v>
      </c>
      <c r="ES38" s="23">
        <v>0.29727666318926538</v>
      </c>
    </row>
    <row r="39" spans="1:149">
      <c r="A39" s="18" t="s">
        <v>412</v>
      </c>
      <c r="B39" s="23">
        <v>5.4732156722539997</v>
      </c>
      <c r="C39" s="14">
        <v>7.5597931809976</v>
      </c>
      <c r="D39" s="14">
        <v>6.2419807379408496</v>
      </c>
      <c r="E39" s="14">
        <v>11.2635618307533</v>
      </c>
      <c r="F39" s="14">
        <v>14.6265183114562</v>
      </c>
      <c r="G39" s="14">
        <v>8.3945697398735302</v>
      </c>
      <c r="H39" s="14">
        <v>13.1952941154091</v>
      </c>
      <c r="I39" s="14">
        <v>13.238245056652699</v>
      </c>
      <c r="J39" s="14">
        <v>12.021927609400599</v>
      </c>
      <c r="K39" s="14">
        <v>10.730304291078401</v>
      </c>
      <c r="L39" s="14">
        <v>15.333546101796401</v>
      </c>
      <c r="M39" s="14">
        <v>11.483649825465299</v>
      </c>
      <c r="N39" s="14">
        <v>12.584450170746299</v>
      </c>
      <c r="O39" s="14">
        <v>7.2088419621445299</v>
      </c>
      <c r="P39" s="14">
        <v>8.5161217327615901</v>
      </c>
      <c r="Q39" s="14">
        <v>5.2148135144014303</v>
      </c>
      <c r="R39" s="14">
        <v>-0.13188358577349399</v>
      </c>
      <c r="S39" s="14">
        <v>2.6521824809820198</v>
      </c>
      <c r="T39" s="14">
        <v>2.7514133471644202</v>
      </c>
      <c r="U39" s="14">
        <v>2.6953461950072501</v>
      </c>
      <c r="V39" s="14">
        <v>6.2531860266622097</v>
      </c>
      <c r="W39" s="14">
        <v>6.5953422054568698</v>
      </c>
      <c r="X39" s="14">
        <v>5.39051739736776</v>
      </c>
      <c r="Y39" s="14">
        <v>7.1917928483459397</v>
      </c>
      <c r="Z39" s="14">
        <v>6.1078319813213797</v>
      </c>
      <c r="AA39" s="14">
        <v>8.5260456786331993</v>
      </c>
      <c r="AB39" s="14">
        <v>6.2374669559632601</v>
      </c>
      <c r="AC39" s="14">
        <v>5.7649591712628396</v>
      </c>
      <c r="AD39" s="14">
        <v>8.2056820190644295</v>
      </c>
      <c r="AE39" s="14">
        <v>11.557095615618501</v>
      </c>
      <c r="AF39" s="14">
        <v>9.2734789057368801</v>
      </c>
      <c r="AG39" s="14">
        <v>9.5309872076834008</v>
      </c>
      <c r="AH39" s="14">
        <v>5.2560846488822097</v>
      </c>
      <c r="AI39" s="14">
        <v>4.8450517905557398</v>
      </c>
      <c r="AJ39" s="14">
        <v>4.9075614283084503</v>
      </c>
      <c r="AK39" s="14">
        <v>4.62467710206246</v>
      </c>
      <c r="AL39" s="14">
        <v>2.4194194032976699</v>
      </c>
      <c r="AM39" s="14">
        <v>2.0256140039918802</v>
      </c>
      <c r="AN39" s="14">
        <v>3.6986217594332498</v>
      </c>
      <c r="AO39" s="14">
        <v>-0.85704055358061704</v>
      </c>
      <c r="AP39" s="14">
        <v>3.8048549212061</v>
      </c>
      <c r="AQ39" s="14">
        <v>4.2122929118710202</v>
      </c>
      <c r="AR39" s="14">
        <v>1.79156825217784</v>
      </c>
      <c r="AS39" s="14">
        <v>3.3655867150203398</v>
      </c>
      <c r="AT39" s="14">
        <v>4.4330762119317297</v>
      </c>
      <c r="AU39" s="14">
        <v>3.5572865397196698</v>
      </c>
      <c r="AV39" s="14">
        <v>4.0017908808246903</v>
      </c>
      <c r="AW39" s="14">
        <v>5.2796399815898702</v>
      </c>
      <c r="AX39" s="14">
        <v>7.6116595098214503</v>
      </c>
      <c r="AY39" s="14">
        <v>9.0136039776172492</v>
      </c>
      <c r="AZ39" s="14">
        <v>6.2811142047253803</v>
      </c>
      <c r="BA39" s="14">
        <v>10.8907226109243</v>
      </c>
      <c r="BB39" s="14">
        <v>6.4899243613937498</v>
      </c>
      <c r="BC39" s="14">
        <v>3.1652679008697202</v>
      </c>
      <c r="BD39" s="14">
        <v>4.8974766375282099</v>
      </c>
      <c r="BE39" s="14">
        <v>3.42792404688117</v>
      </c>
      <c r="BF39" s="14">
        <v>3.2726284462172499</v>
      </c>
      <c r="BG39" s="14">
        <v>3.9053161928495101</v>
      </c>
      <c r="BH39" s="14">
        <v>3.7147216841618</v>
      </c>
      <c r="BI39" s="14">
        <v>3.4684049415881302</v>
      </c>
      <c r="BJ39" s="14">
        <v>3.8649945974779198</v>
      </c>
      <c r="BK39" s="14">
        <v>2.6944939187213901</v>
      </c>
      <c r="BL39" s="14">
        <v>3.3096546842006398</v>
      </c>
      <c r="BM39" s="14">
        <v>5.2726794551802003</v>
      </c>
      <c r="BN39" s="14">
        <v>7.75542530303413</v>
      </c>
      <c r="BO39" s="14">
        <v>7.6146945837487303</v>
      </c>
      <c r="BP39" s="14">
        <v>5.7034142149363998</v>
      </c>
      <c r="BQ39" s="14">
        <v>3.0987312657346302</v>
      </c>
      <c r="BR39" s="14">
        <v>-2.4215540966081202</v>
      </c>
      <c r="BS39" s="14">
        <v>3.29753444739129</v>
      </c>
      <c r="BT39" s="14">
        <v>2.93626401986482</v>
      </c>
      <c r="BU39" s="14">
        <v>2.3858975987484099</v>
      </c>
      <c r="BV39" s="14">
        <v>2.7997559002327099</v>
      </c>
      <c r="BW39" s="14">
        <v>1.9238744659342899</v>
      </c>
      <c r="BX39" s="14">
        <v>2.4189044242313398</v>
      </c>
      <c r="BY39" s="14">
        <v>-0.54513782291935797</v>
      </c>
      <c r="BZ39" s="14">
        <v>-1.6173440108589301</v>
      </c>
      <c r="CA39" s="14">
        <v>0.51576369205849903</v>
      </c>
      <c r="CB39" s="14">
        <v>0.72767861871361095</v>
      </c>
      <c r="CC39" s="23">
        <v>4.0264027649101699</v>
      </c>
      <c r="CD39" s="23">
        <v>6.6266535252212897</v>
      </c>
      <c r="CE39" s="23">
        <v>3.3065816232709699</v>
      </c>
      <c r="CF39" s="23">
        <v>2.3511649250368101</v>
      </c>
      <c r="CG39" s="23">
        <v>4.5380007266464597</v>
      </c>
      <c r="CH39" s="23">
        <v>3.6065976829186601</v>
      </c>
      <c r="CI39" s="23">
        <v>2.7425444721497598</v>
      </c>
      <c r="CJ39" s="23">
        <v>2.37829025153103</v>
      </c>
      <c r="CK39" s="23">
        <v>2.7894062981641499</v>
      </c>
      <c r="CL39" s="23">
        <v>4.5714456344215497</v>
      </c>
      <c r="CM39" s="23">
        <v>1.6388375769769099</v>
      </c>
      <c r="CN39" s="23">
        <v>2.3841583148161001</v>
      </c>
      <c r="CO39" s="23">
        <v>1.5755554251733199</v>
      </c>
      <c r="CP39" s="23">
        <v>2.4599731479239502</v>
      </c>
      <c r="CQ39" s="23">
        <v>2.8942709349593101</v>
      </c>
      <c r="CR39" s="23">
        <v>3.5786205634970698</v>
      </c>
      <c r="CS39" s="23">
        <v>1.0039136443555601</v>
      </c>
      <c r="CT39" s="23">
        <v>0.38458396568661612</v>
      </c>
      <c r="CU39" s="23">
        <v>1.8517177592412963</v>
      </c>
      <c r="CV39" s="23">
        <v>2.1560167867619811</v>
      </c>
      <c r="CW39" s="23">
        <v>5.3078658656190498</v>
      </c>
      <c r="CX39" s="23">
        <v>1.0363667992509136</v>
      </c>
      <c r="CY39" s="23">
        <v>2.1096884424339351</v>
      </c>
      <c r="CZ39" s="23">
        <v>2.6410265596936</v>
      </c>
      <c r="DA39" s="23">
        <v>2.8248117761718703</v>
      </c>
      <c r="DB39" s="23">
        <v>5.477735297083683</v>
      </c>
      <c r="DC39" s="23">
        <v>1.7344231886664545</v>
      </c>
      <c r="DD39" s="23">
        <v>6.8984003342371238</v>
      </c>
      <c r="DE39" s="23">
        <v>8.8715225460861831</v>
      </c>
      <c r="DF39" s="23">
        <v>9.784367869930179</v>
      </c>
      <c r="DG39" s="23">
        <v>10.232103922239659</v>
      </c>
      <c r="DH39" s="23">
        <v>9.4409954368123863</v>
      </c>
      <c r="DI39" s="23">
        <v>7.9839193745689983</v>
      </c>
      <c r="DJ39" s="23">
        <v>14.030722893914984</v>
      </c>
      <c r="DK39" s="23">
        <v>17.006473973296934</v>
      </c>
      <c r="DL39" s="23">
        <v>14.503942787082252</v>
      </c>
      <c r="DM39" s="23">
        <v>13.554930097749789</v>
      </c>
      <c r="DN39" s="23">
        <v>9.6659451934666691</v>
      </c>
      <c r="DO39" s="23">
        <v>12.395654598781675</v>
      </c>
      <c r="DP39" s="23">
        <v>8.6392042872150228</v>
      </c>
      <c r="DQ39" s="23">
        <v>9.7707282712777186</v>
      </c>
      <c r="DR39" s="23">
        <v>10.142921895461868</v>
      </c>
      <c r="DS39" s="23">
        <v>11.547447680787599</v>
      </c>
      <c r="DT39" s="23">
        <v>11.987367588759241</v>
      </c>
      <c r="DU39" s="23">
        <v>10.691469342599277</v>
      </c>
      <c r="DV39" s="23">
        <v>7.510916522901482</v>
      </c>
      <c r="DW39" s="23">
        <v>4.677307477066833</v>
      </c>
      <c r="DX39" s="23">
        <v>8.4992939708338611</v>
      </c>
      <c r="DY39" s="23">
        <v>9.0781611262618043</v>
      </c>
      <c r="DZ39" s="23">
        <v>10.499453012520249</v>
      </c>
      <c r="EA39" s="23">
        <v>10.617240267464823</v>
      </c>
      <c r="EB39" s="23">
        <v>8.9669010755110179</v>
      </c>
      <c r="EC39" s="23">
        <v>6.2768736658954651</v>
      </c>
      <c r="ED39" s="23">
        <v>5.3863071213127114</v>
      </c>
      <c r="EE39" s="23">
        <v>3.6024287935908887</v>
      </c>
      <c r="EF39" s="23">
        <v>3.292166097607037</v>
      </c>
      <c r="EG39" s="23">
        <v>2.2287990292339259</v>
      </c>
      <c r="EH39" s="23">
        <v>2.5205613355308003</v>
      </c>
      <c r="EI39" s="23">
        <v>2.0302940446151894</v>
      </c>
      <c r="EJ39" s="23">
        <v>0.67639732304569122</v>
      </c>
      <c r="EK39" s="23">
        <v>-0.24956272778744903</v>
      </c>
      <c r="EL39" s="23">
        <v>0.19012649454927555</v>
      </c>
      <c r="EM39" s="23">
        <v>0.67745249318167566</v>
      </c>
      <c r="EN39" s="23">
        <v>0.66903593943851547</v>
      </c>
      <c r="EO39" s="23">
        <v>0.44509174378679006</v>
      </c>
      <c r="EP39" s="23">
        <v>2.2777530031696642</v>
      </c>
      <c r="EQ39" s="23">
        <v>1.666141266887621</v>
      </c>
      <c r="ER39" s="23">
        <v>1.7754509602873014</v>
      </c>
      <c r="ES39" s="23">
        <v>1.8190172504083222</v>
      </c>
    </row>
    <row r="40" spans="1:149">
      <c r="A40" s="18" t="s">
        <v>413</v>
      </c>
      <c r="B40" s="23">
        <v>14.001959587868001</v>
      </c>
      <c r="C40" s="14">
        <v>11.5048312843718</v>
      </c>
      <c r="D40" s="14">
        <v>12.0819123637212</v>
      </c>
      <c r="E40" s="14">
        <v>12.4117501600312</v>
      </c>
      <c r="F40" s="14">
        <v>12.176053110657399</v>
      </c>
      <c r="G40" s="14">
        <v>12.8182503880667</v>
      </c>
      <c r="H40" s="14">
        <v>12.5638931866707</v>
      </c>
      <c r="I40" s="14">
        <v>13.7196067995965</v>
      </c>
      <c r="J40" s="14">
        <v>7.5571144111095396</v>
      </c>
      <c r="K40" s="14">
        <v>6.79162052959947</v>
      </c>
      <c r="L40" s="14">
        <v>6.87783510606286</v>
      </c>
      <c r="M40" s="14">
        <v>6.1222813163169896</v>
      </c>
      <c r="N40" s="14">
        <v>3.1706622351949498</v>
      </c>
      <c r="O40" s="14">
        <v>3.8699596134005998</v>
      </c>
      <c r="P40" s="14">
        <v>6.8592665635340797</v>
      </c>
      <c r="Q40" s="14">
        <v>5.8213740642918204</v>
      </c>
      <c r="R40" s="14">
        <v>7.2485709566665504</v>
      </c>
      <c r="S40" s="14">
        <v>7.3070181524152504</v>
      </c>
      <c r="T40" s="14">
        <v>8.4818454823020595</v>
      </c>
      <c r="U40" s="14">
        <v>7.8437351615361299</v>
      </c>
      <c r="V40" s="14">
        <v>9.1740236534579402</v>
      </c>
      <c r="W40" s="14">
        <v>9.3538223378520104</v>
      </c>
      <c r="X40" s="14">
        <v>8.4159785814425199</v>
      </c>
      <c r="Y40" s="14">
        <v>8.2886276691226897</v>
      </c>
      <c r="Z40" s="14">
        <v>9.4454979977611107</v>
      </c>
      <c r="AA40" s="14">
        <v>11.503890825611199</v>
      </c>
      <c r="AB40" s="14">
        <v>8.9889691686573094</v>
      </c>
      <c r="AC40" s="14">
        <v>13.0796018659354</v>
      </c>
      <c r="AD40" s="14">
        <v>8.3296228356227608</v>
      </c>
      <c r="AE40" s="14">
        <v>4.6978052615666401</v>
      </c>
      <c r="AF40" s="14">
        <v>6.2355762799922001</v>
      </c>
      <c r="AG40" s="14">
        <v>4.9351944454271104</v>
      </c>
      <c r="AH40" s="14">
        <v>6.7441471589977304</v>
      </c>
      <c r="AI40" s="14">
        <v>8.6926188329802301</v>
      </c>
      <c r="AJ40" s="14">
        <v>7.6820670857721503</v>
      </c>
      <c r="AK40" s="14">
        <v>8.2373482963424198</v>
      </c>
      <c r="AL40" s="14">
        <v>9.6576937398379492</v>
      </c>
      <c r="AM40" s="14">
        <v>7.6617403272458198</v>
      </c>
      <c r="AN40" s="14">
        <v>8.2124211142976993</v>
      </c>
      <c r="AO40" s="14">
        <v>3.2651581875600799</v>
      </c>
      <c r="AP40" s="14">
        <v>5.8404540401212204</v>
      </c>
      <c r="AQ40" s="14">
        <v>6.1740027379551901</v>
      </c>
      <c r="AR40" s="14">
        <v>4.80039148644651</v>
      </c>
      <c r="AS40" s="14">
        <v>9.3873415972849195</v>
      </c>
      <c r="AT40" s="14">
        <v>5.6767381460478097</v>
      </c>
      <c r="AU40" s="14">
        <v>4.2777559423794704</v>
      </c>
      <c r="AV40" s="14">
        <v>4.9366506715227798</v>
      </c>
      <c r="AW40" s="14">
        <v>5.1576845849444304</v>
      </c>
      <c r="AX40" s="14">
        <v>2.8307580436334701</v>
      </c>
      <c r="AY40" s="14">
        <v>3.1808581896883399</v>
      </c>
      <c r="AZ40" s="14">
        <v>2.3129380813823999</v>
      </c>
      <c r="BA40" s="14">
        <v>3.5747657243937798</v>
      </c>
      <c r="BB40" s="14">
        <v>3.9445015307806099</v>
      </c>
      <c r="BC40" s="14">
        <v>5.9616106245393503</v>
      </c>
      <c r="BD40" s="14">
        <v>4.75310313956403</v>
      </c>
      <c r="BE40" s="14">
        <v>4.1899046803519902</v>
      </c>
      <c r="BF40" s="14">
        <v>5.5927854117862497</v>
      </c>
      <c r="BG40" s="14">
        <v>5.4226375685806998</v>
      </c>
      <c r="BH40" s="14">
        <v>4.5326237489384296</v>
      </c>
      <c r="BI40" s="14">
        <v>6.4066849958363701</v>
      </c>
      <c r="BJ40" s="14">
        <v>6.8298769397646</v>
      </c>
      <c r="BK40" s="14">
        <v>4.7436586454115304</v>
      </c>
      <c r="BL40" s="14">
        <v>5.3410926890889003</v>
      </c>
      <c r="BM40" s="14">
        <v>6.4324397024661</v>
      </c>
      <c r="BN40" s="14">
        <v>7.7459865452789503</v>
      </c>
      <c r="BO40" s="14">
        <v>7.42285741978215</v>
      </c>
      <c r="BP40" s="14">
        <v>7.0878448291687599</v>
      </c>
      <c r="BQ40" s="14">
        <v>3.8549641808391302</v>
      </c>
      <c r="BR40" s="14">
        <v>3.40067633430772</v>
      </c>
      <c r="BS40" s="14">
        <v>2.49705055555998</v>
      </c>
      <c r="BT40" s="14">
        <v>3.9709609177304701</v>
      </c>
      <c r="BU40" s="14">
        <v>1.94897512354572</v>
      </c>
      <c r="BV40" s="14">
        <v>2.0756018905650002</v>
      </c>
      <c r="BW40" s="14">
        <v>4.0323854828373698</v>
      </c>
      <c r="BX40" s="14">
        <v>5.4768696788189999</v>
      </c>
      <c r="BY40" s="14">
        <v>3.8503498175297199</v>
      </c>
      <c r="BZ40" s="14">
        <v>6.6409750811385102</v>
      </c>
      <c r="CA40" s="14">
        <v>2.2035888004128901</v>
      </c>
      <c r="CB40" s="14">
        <v>2.1426942112113601</v>
      </c>
      <c r="CC40" s="23">
        <v>3.7751982782975899</v>
      </c>
      <c r="CD40" s="23">
        <v>4.0295589367101003</v>
      </c>
      <c r="CE40" s="23">
        <v>4.7517601289285096</v>
      </c>
      <c r="CF40" s="23">
        <v>4.3096157866979796</v>
      </c>
      <c r="CG40" s="23">
        <v>3.7465161099323998</v>
      </c>
      <c r="CH40" s="23">
        <v>3.5561738904339202</v>
      </c>
      <c r="CI40" s="23">
        <v>2.8598179301937399</v>
      </c>
      <c r="CJ40" s="23">
        <v>1.5823926973528999</v>
      </c>
      <c r="CK40" s="23">
        <v>1.9635468836771699</v>
      </c>
      <c r="CL40" s="23">
        <v>-2.3865188773969401</v>
      </c>
      <c r="CM40" s="23">
        <v>2.0680568319300798</v>
      </c>
      <c r="CN40" s="23">
        <v>7.2418887698050902</v>
      </c>
      <c r="CO40" s="23">
        <v>6.2246738747682997</v>
      </c>
      <c r="CP40" s="23">
        <v>7.6655723431114096</v>
      </c>
      <c r="CQ40" s="23">
        <v>7.7789664189199099</v>
      </c>
      <c r="CR40" s="23">
        <v>6.8505946221934799</v>
      </c>
      <c r="CS40" s="23">
        <v>6.3020210181206302</v>
      </c>
      <c r="CT40" s="23">
        <v>9.1513719446460584</v>
      </c>
      <c r="CU40" s="23">
        <v>7.8588701999180444</v>
      </c>
      <c r="CV40" s="23">
        <v>9.6881909654919411</v>
      </c>
      <c r="CW40" s="23">
        <v>8.7059995887647972</v>
      </c>
      <c r="CX40" s="23">
        <v>9.6579122768242627</v>
      </c>
      <c r="CY40" s="23">
        <v>12.60453966315211</v>
      </c>
      <c r="CZ40" s="23">
        <v>7.7516848226364914</v>
      </c>
      <c r="DA40" s="23">
        <v>8.2574232911946268</v>
      </c>
      <c r="DB40" s="23">
        <v>6.8826016080159746</v>
      </c>
      <c r="DC40" s="23">
        <v>6.5923483193006831</v>
      </c>
      <c r="DD40" s="23">
        <v>7.6420569944432231</v>
      </c>
      <c r="DE40" s="23">
        <v>7.9663609961839086</v>
      </c>
      <c r="DF40" s="23">
        <v>12.930420404482518</v>
      </c>
      <c r="DG40" s="23">
        <v>16.25459789372654</v>
      </c>
      <c r="DH40" s="23">
        <v>14.79576767703567</v>
      </c>
      <c r="DI40" s="23">
        <v>17.054505439932697</v>
      </c>
      <c r="DJ40" s="23">
        <v>15.759825045831604</v>
      </c>
      <c r="DK40" s="23">
        <v>12.213993493651714</v>
      </c>
      <c r="DL40" s="23">
        <v>9.8147624227937769</v>
      </c>
      <c r="DM40" s="23">
        <v>9.1742783238912438</v>
      </c>
      <c r="DN40" s="23">
        <v>9.4986096561063817</v>
      </c>
      <c r="DO40" s="23">
        <v>9.6130678655648865</v>
      </c>
      <c r="DP40" s="23">
        <v>9.3103010960869881</v>
      </c>
      <c r="DQ40" s="23">
        <v>8.9335818567127632</v>
      </c>
      <c r="DR40" s="23">
        <v>2.201384332537188</v>
      </c>
      <c r="DS40" s="23">
        <v>0.97312412590414965</v>
      </c>
      <c r="DT40" s="23">
        <v>-0.41553833438399579</v>
      </c>
      <c r="DU40" s="23">
        <v>-1.4793394066275312</v>
      </c>
      <c r="DV40" s="23">
        <v>-1.1995452988781921</v>
      </c>
      <c r="DW40" s="23">
        <v>-1.4659152245444176</v>
      </c>
      <c r="DX40" s="23">
        <v>0.92583136047809944</v>
      </c>
      <c r="DY40" s="23">
        <v>0.53935867108272362</v>
      </c>
      <c r="DZ40" s="23">
        <v>-0.55679790282631814</v>
      </c>
      <c r="EA40" s="23">
        <v>-1.2680885200771712</v>
      </c>
      <c r="EB40" s="23">
        <v>-1.2561613452401872</v>
      </c>
      <c r="EC40" s="23">
        <v>-0.78136352649825369</v>
      </c>
      <c r="ED40" s="23">
        <v>-1.7010314006466842</v>
      </c>
      <c r="EE40" s="23">
        <v>-1.6650787037814752</v>
      </c>
      <c r="EF40" s="23">
        <v>-1.2605857223732642E-2</v>
      </c>
      <c r="EG40" s="23">
        <v>3.535449212630823</v>
      </c>
      <c r="EH40" s="23">
        <v>3.5946634165386513</v>
      </c>
      <c r="EI40" s="23">
        <v>3.6686717753514415</v>
      </c>
      <c r="EJ40" s="23">
        <v>5.715925162737463</v>
      </c>
      <c r="EK40" s="23">
        <v>5.8648620627535877</v>
      </c>
      <c r="EL40" s="23">
        <v>5.0646950035558689</v>
      </c>
      <c r="EM40" s="23">
        <v>4.9012204921109657</v>
      </c>
      <c r="EN40" s="23">
        <v>4.9755062859843378</v>
      </c>
      <c r="EO40" s="23">
        <v>5.4031494081410898</v>
      </c>
      <c r="EP40" s="23">
        <v>7.0354417451361968</v>
      </c>
      <c r="EQ40" s="23">
        <v>6.5861012214521537</v>
      </c>
      <c r="ER40" s="23">
        <v>6.4504701129809661</v>
      </c>
      <c r="ES40" s="23">
        <v>2.6847096561973416</v>
      </c>
    </row>
    <row r="41" spans="1:149">
      <c r="A41" s="16" t="s">
        <v>32</v>
      </c>
      <c r="B41" s="22">
        <v>3.0240521596985399</v>
      </c>
      <c r="C41" s="1">
        <v>3.6553051928178801</v>
      </c>
      <c r="D41" s="1">
        <v>3.24046845215666</v>
      </c>
      <c r="E41" s="1">
        <v>4.8152453630966798</v>
      </c>
      <c r="F41" s="1">
        <v>6.1313670498649504</v>
      </c>
      <c r="G41" s="1">
        <v>6.7702267311794202</v>
      </c>
      <c r="H41" s="1">
        <v>6.8387716327863899</v>
      </c>
      <c r="I41" s="1">
        <v>5.9891072720801297</v>
      </c>
      <c r="J41" s="1">
        <v>3.0475584563617999</v>
      </c>
      <c r="K41" s="1">
        <v>4.9110241758981097</v>
      </c>
      <c r="L41" s="1">
        <v>2.9950194613194201</v>
      </c>
      <c r="M41" s="1">
        <v>2.2606243060432099</v>
      </c>
      <c r="N41" s="1">
        <v>3.7761473492411399</v>
      </c>
      <c r="O41" s="1">
        <v>1.73137537386158</v>
      </c>
      <c r="P41" s="1">
        <v>1.80173066759863</v>
      </c>
      <c r="Q41" s="1">
        <v>2.5138581851355002</v>
      </c>
      <c r="R41" s="1">
        <v>-0.98247410622100495</v>
      </c>
      <c r="S41" s="1">
        <v>0.30800770994108001</v>
      </c>
      <c r="T41" s="1">
        <v>-0.36800969264690803</v>
      </c>
      <c r="U41" s="1">
        <v>0.29665955411385903</v>
      </c>
      <c r="V41" s="1">
        <v>5.75906872854274</v>
      </c>
      <c r="W41" s="1">
        <v>4.0297187318798304</v>
      </c>
      <c r="X41" s="1">
        <v>6.0153054729939202</v>
      </c>
      <c r="Y41" s="1">
        <v>7.4429912021335403</v>
      </c>
      <c r="Z41" s="1">
        <v>9.8251294181862896</v>
      </c>
      <c r="AA41" s="1">
        <v>10.733798054109201</v>
      </c>
      <c r="AB41" s="1">
        <v>11.834674199944899</v>
      </c>
      <c r="AC41" s="1">
        <v>12.1176549553659</v>
      </c>
      <c r="AD41" s="1">
        <v>15.3318784962538</v>
      </c>
      <c r="AE41" s="1">
        <v>19.158240138480998</v>
      </c>
      <c r="AF41" s="1">
        <v>18.618351882119502</v>
      </c>
      <c r="AG41" s="1">
        <v>19.100968592871499</v>
      </c>
      <c r="AH41" s="1">
        <v>16.802970568793899</v>
      </c>
      <c r="AI41" s="1">
        <v>16.068183720483599</v>
      </c>
      <c r="AJ41" s="1">
        <v>13.5777281484933</v>
      </c>
      <c r="AK41" s="1">
        <v>13.9708918826139</v>
      </c>
      <c r="AL41" s="1">
        <v>12.126185805113</v>
      </c>
      <c r="AM41" s="1">
        <v>11.925091263374</v>
      </c>
      <c r="AN41" s="1">
        <v>10.8766449504337</v>
      </c>
      <c r="AO41" s="1">
        <v>6.8715405892412198</v>
      </c>
      <c r="AP41" s="1">
        <v>6.1197166292580798</v>
      </c>
      <c r="AQ41" s="1">
        <v>0.67178961417721395</v>
      </c>
      <c r="AR41" s="1">
        <v>0.69015600819896905</v>
      </c>
      <c r="AS41" s="1">
        <v>-0.50719372513805205</v>
      </c>
      <c r="AT41" s="1">
        <v>-1.82665489659358</v>
      </c>
      <c r="AU41" s="1">
        <v>-1.86220631671333</v>
      </c>
      <c r="AV41" s="1">
        <v>0.46452468465309898</v>
      </c>
      <c r="AW41" s="1">
        <v>-0.52964624393877102</v>
      </c>
      <c r="AX41" s="1">
        <v>-1.62150737637123</v>
      </c>
      <c r="AY41" s="1">
        <v>-1.3233107222231599</v>
      </c>
      <c r="AZ41" s="1">
        <v>-0.84665957983479201</v>
      </c>
      <c r="BA41" s="1">
        <v>1.97028737852905</v>
      </c>
      <c r="BB41" s="1">
        <v>2.1246019070101299</v>
      </c>
      <c r="BC41" s="1">
        <v>2.6041253391721999</v>
      </c>
      <c r="BD41" s="1">
        <v>2.0241706504996801</v>
      </c>
      <c r="BE41" s="1">
        <v>4.0108453882986304</v>
      </c>
      <c r="BF41" s="1">
        <v>3.6483123630263199</v>
      </c>
      <c r="BG41" s="1">
        <v>3.9627080845812901</v>
      </c>
      <c r="BH41" s="1">
        <v>4.5097423357016702</v>
      </c>
      <c r="BI41" s="1">
        <v>3.7522279661704498</v>
      </c>
      <c r="BJ41" s="1">
        <v>4.2970684007278903</v>
      </c>
      <c r="BK41" s="1">
        <v>3.82991492039611</v>
      </c>
      <c r="BL41" s="1">
        <v>2.64474176119431</v>
      </c>
      <c r="BM41" s="1">
        <v>1.1254950972490001</v>
      </c>
      <c r="BN41" s="1">
        <v>0.40827644350325398</v>
      </c>
      <c r="BO41" s="1">
        <v>-0.22510548726573601</v>
      </c>
      <c r="BP41" s="1">
        <v>-1.9740428730187201</v>
      </c>
      <c r="BQ41" s="1">
        <v>-1.9043502602275999</v>
      </c>
      <c r="BR41" s="1">
        <v>-0.44193244711794899</v>
      </c>
      <c r="BS41" s="1">
        <v>1.4069926031973199</v>
      </c>
      <c r="BT41" s="1">
        <v>0.62426418384160298</v>
      </c>
      <c r="BU41" s="1">
        <v>0.51108989063628496</v>
      </c>
      <c r="BV41" s="1">
        <v>-0.28205431490572203</v>
      </c>
      <c r="BW41" s="1">
        <v>0.21304578014269299</v>
      </c>
      <c r="BX41" s="1">
        <v>2.7053632298847199</v>
      </c>
      <c r="BY41" s="1">
        <v>3.7736017010784999</v>
      </c>
      <c r="BZ41" s="1">
        <v>6.1555897615626796</v>
      </c>
      <c r="CA41" s="1">
        <v>6.3716041000934398</v>
      </c>
      <c r="CB41" s="1">
        <v>8.4876637014659604</v>
      </c>
      <c r="CC41" s="22">
        <v>8.1026648212299595</v>
      </c>
      <c r="CD41" s="22">
        <v>7.9633266950052102</v>
      </c>
      <c r="CE41" s="22">
        <v>6.4912029862459102</v>
      </c>
      <c r="CF41" s="22">
        <v>7.1132057329017799</v>
      </c>
      <c r="CG41" s="22">
        <v>11.351252790780199</v>
      </c>
      <c r="CH41" s="22">
        <v>12.1697863673282</v>
      </c>
      <c r="CI41" s="22">
        <v>12.392377253407</v>
      </c>
      <c r="CJ41" s="22">
        <v>10.6017311401933</v>
      </c>
      <c r="CK41" s="22">
        <v>9.3697249406274192</v>
      </c>
      <c r="CL41" s="22">
        <v>7.5006727618991196</v>
      </c>
      <c r="CM41" s="22">
        <v>13.546903995602401</v>
      </c>
      <c r="CN41" s="22">
        <v>16.716398433983599</v>
      </c>
      <c r="CO41" s="22">
        <v>17.3663600927277</v>
      </c>
      <c r="CP41" s="22">
        <v>18.065419468547201</v>
      </c>
      <c r="CQ41" s="22">
        <v>17.7109673555481</v>
      </c>
      <c r="CR41" s="22">
        <v>16.9031356447042</v>
      </c>
      <c r="CS41" s="22">
        <v>13.5490284218311</v>
      </c>
      <c r="CT41" s="22">
        <v>11.850922771623871</v>
      </c>
      <c r="CU41" s="22">
        <v>12.743054144570792</v>
      </c>
      <c r="CV41" s="22">
        <v>13.428160274561748</v>
      </c>
      <c r="CW41" s="22">
        <v>15.606215235167056</v>
      </c>
      <c r="CX41" s="22">
        <v>23.434370133294962</v>
      </c>
      <c r="CY41" s="22">
        <v>27.431462130072831</v>
      </c>
      <c r="CZ41" s="22">
        <v>26.248327360569505</v>
      </c>
      <c r="DA41" s="22">
        <v>26.452482964231947</v>
      </c>
      <c r="DB41" s="22">
        <v>26.062669036487705</v>
      </c>
      <c r="DC41" s="22">
        <v>25.48454660461239</v>
      </c>
      <c r="DD41" s="22">
        <v>24.631133975279766</v>
      </c>
      <c r="DE41" s="22">
        <v>18.311669650142946</v>
      </c>
      <c r="DF41" s="22">
        <v>20.792440209756521</v>
      </c>
      <c r="DG41" s="22">
        <v>16.808332815729642</v>
      </c>
      <c r="DH41" s="22">
        <v>17.921336692201862</v>
      </c>
      <c r="DI41" s="22">
        <v>17.914665439900503</v>
      </c>
      <c r="DJ41" s="22">
        <v>10.679281045831772</v>
      </c>
      <c r="DK41" s="22">
        <v>0.29540021128239857</v>
      </c>
      <c r="DL41" s="22">
        <v>-2.5410382795727458</v>
      </c>
      <c r="DM41" s="22">
        <v>-3.9560948201114172</v>
      </c>
      <c r="DN41" s="22">
        <v>-6.0973846309428836</v>
      </c>
      <c r="DO41" s="22">
        <v>-5.0782006097934271</v>
      </c>
      <c r="DP41" s="22">
        <v>-5.6051487113856666</v>
      </c>
      <c r="DQ41" s="22">
        <v>-1.1359896311499682</v>
      </c>
      <c r="DR41" s="22">
        <v>-2.2227015712473133</v>
      </c>
      <c r="DS41" s="22">
        <v>2.9603198334828988</v>
      </c>
      <c r="DT41" s="22">
        <v>0.79043744544581784</v>
      </c>
      <c r="DU41" s="22">
        <v>-0.69444890169020823</v>
      </c>
      <c r="DV41" s="22">
        <v>-1.4644729239386578</v>
      </c>
      <c r="DW41" s="22">
        <v>-1.1475467391160521</v>
      </c>
      <c r="DX41" s="22">
        <v>1.543816177409866</v>
      </c>
      <c r="DY41" s="22">
        <v>2.2614427136043815</v>
      </c>
      <c r="DZ41" s="22">
        <v>5.0283108685086404</v>
      </c>
      <c r="EA41" s="22">
        <v>3.3633103726713642</v>
      </c>
      <c r="EB41" s="22">
        <v>4.6443772289189553</v>
      </c>
      <c r="EC41" s="22">
        <v>4.5794746333909444</v>
      </c>
      <c r="ED41" s="22">
        <v>6.9086132862632894</v>
      </c>
      <c r="EE41" s="22">
        <v>4.4113526863867207</v>
      </c>
      <c r="EF41" s="22">
        <v>3.2499677147310564</v>
      </c>
      <c r="EG41" s="22">
        <v>5.2025944603878003</v>
      </c>
      <c r="EH41" s="22">
        <v>6.7240832881494157</v>
      </c>
      <c r="EI41" s="22">
        <v>9.1398824115227058</v>
      </c>
      <c r="EJ41" s="22">
        <v>7.1083309307894211</v>
      </c>
      <c r="EK41" s="22">
        <v>6.6937220700620657</v>
      </c>
      <c r="EL41" s="22">
        <v>6.0274660045555493</v>
      </c>
      <c r="EM41" s="22">
        <v>5.9613799085796586</v>
      </c>
      <c r="EN41" s="22">
        <v>5.0402961225285026</v>
      </c>
      <c r="EO41" s="22">
        <v>6.2417392826669129</v>
      </c>
      <c r="EP41" s="22">
        <v>2.8848465757298669</v>
      </c>
      <c r="EQ41" s="22">
        <v>1.895615696221526</v>
      </c>
      <c r="ER41" s="22">
        <v>3.7603499743900812</v>
      </c>
      <c r="ES41" s="22">
        <v>1.5828447478416905</v>
      </c>
    </row>
    <row r="42" spans="1:149">
      <c r="A42" s="18" t="s">
        <v>414</v>
      </c>
      <c r="B42" s="23">
        <v>1.4825596058361601</v>
      </c>
      <c r="C42" s="14">
        <v>2.4046797808231699</v>
      </c>
      <c r="D42" s="14">
        <v>2.0974701411057501</v>
      </c>
      <c r="E42" s="14">
        <v>3.23584317264149</v>
      </c>
      <c r="F42" s="14">
        <v>3.1575849683933899</v>
      </c>
      <c r="G42" s="14">
        <v>3.2048144967767902</v>
      </c>
      <c r="H42" s="14">
        <v>2.4799215305221902</v>
      </c>
      <c r="I42" s="14">
        <v>1.89397965895081</v>
      </c>
      <c r="J42" s="14">
        <v>-2.5396461826224099</v>
      </c>
      <c r="K42" s="14">
        <v>0.139337817411047</v>
      </c>
      <c r="L42" s="14">
        <v>-2.4097902283710102</v>
      </c>
      <c r="M42" s="14">
        <v>-3.3115613982827199</v>
      </c>
      <c r="N42" s="14">
        <v>-0.77094008074897102</v>
      </c>
      <c r="O42" s="14">
        <v>-4.0259364697204196</v>
      </c>
      <c r="P42" s="14">
        <v>-3.9958379013319698</v>
      </c>
      <c r="Q42" s="14">
        <v>-2.40961811608202</v>
      </c>
      <c r="R42" s="14">
        <v>-4.9718875385878203</v>
      </c>
      <c r="S42" s="14">
        <v>-3.5172278182877399</v>
      </c>
      <c r="T42" s="14">
        <v>-3.1520461581594499</v>
      </c>
      <c r="U42" s="14">
        <v>-2.1906888485881399</v>
      </c>
      <c r="V42" s="14">
        <v>5.8353442138747198</v>
      </c>
      <c r="W42" s="14">
        <v>3.7384911184611598</v>
      </c>
      <c r="X42" s="14">
        <v>6.7651763563443703</v>
      </c>
      <c r="Y42" s="14">
        <v>9.2446321682006101</v>
      </c>
      <c r="Z42" s="14">
        <v>11.891876333314899</v>
      </c>
      <c r="AA42" s="14">
        <v>13.929390471905201</v>
      </c>
      <c r="AB42" s="14">
        <v>15.8852709318045</v>
      </c>
      <c r="AC42" s="14">
        <v>16.245779640896799</v>
      </c>
      <c r="AD42" s="14">
        <v>20.915051292357401</v>
      </c>
      <c r="AE42" s="14">
        <v>25.798390081791901</v>
      </c>
      <c r="AF42" s="14">
        <v>24.981823692898299</v>
      </c>
      <c r="AG42" s="14">
        <v>22.949899836551701</v>
      </c>
      <c r="AH42" s="14">
        <v>20.109187556783201</v>
      </c>
      <c r="AI42" s="14">
        <v>17.712736041680401</v>
      </c>
      <c r="AJ42" s="14">
        <v>13.624325071323501</v>
      </c>
      <c r="AK42" s="14">
        <v>13.7887351800687</v>
      </c>
      <c r="AL42" s="14">
        <v>11.2459288306015</v>
      </c>
      <c r="AM42" s="14">
        <v>10.948507509547801</v>
      </c>
      <c r="AN42" s="14">
        <v>9.3193042836807507</v>
      </c>
      <c r="AO42" s="14">
        <v>3.4365133114411899</v>
      </c>
      <c r="AP42" s="14">
        <v>2.3773891093253501</v>
      </c>
      <c r="AQ42" s="14">
        <v>-3.4994878808240499</v>
      </c>
      <c r="AR42" s="14">
        <v>-5.3455320870601497</v>
      </c>
      <c r="AS42" s="14">
        <v>-5.8996147745403196</v>
      </c>
      <c r="AT42" s="14">
        <v>-8.4453732135100097</v>
      </c>
      <c r="AU42" s="14">
        <v>-8.0581604490143501</v>
      </c>
      <c r="AV42" s="14">
        <v>-4.6150937701243002</v>
      </c>
      <c r="AW42" s="14">
        <v>-6.0894695690095801</v>
      </c>
      <c r="AX42" s="14">
        <v>-6.4533504876917096</v>
      </c>
      <c r="AY42" s="14">
        <v>-8.1624232694047105</v>
      </c>
      <c r="AZ42" s="14">
        <v>-7.2534568872540301</v>
      </c>
      <c r="BA42" s="14">
        <v>-3.6772142575873801</v>
      </c>
      <c r="BB42" s="14">
        <v>-3.61895073890773</v>
      </c>
      <c r="BC42" s="14">
        <v>-2.6513883234064499</v>
      </c>
      <c r="BD42" s="14">
        <v>-2.7984619602788698</v>
      </c>
      <c r="BE42" s="14">
        <v>1.0104807398100899</v>
      </c>
      <c r="BF42" s="14">
        <v>1.54303530783369</v>
      </c>
      <c r="BG42" s="14">
        <v>0.68924018910883</v>
      </c>
      <c r="BH42" s="14">
        <v>2.5053116283064698</v>
      </c>
      <c r="BI42" s="14">
        <v>1.6571145828568501</v>
      </c>
      <c r="BJ42" s="14">
        <v>2.1004140056137102</v>
      </c>
      <c r="BK42" s="14">
        <v>3.2735478833633298</v>
      </c>
      <c r="BL42" s="14">
        <v>1.13284940420601</v>
      </c>
      <c r="BM42" s="14">
        <v>-0.76540507808201097</v>
      </c>
      <c r="BN42" s="14">
        <v>-0.27475174173966399</v>
      </c>
      <c r="BO42" s="14">
        <v>6.5115314838948293E-2</v>
      </c>
      <c r="BP42" s="14">
        <v>-3.3353662436187799</v>
      </c>
      <c r="BQ42" s="14">
        <v>-3.4659617033705401</v>
      </c>
      <c r="BR42" s="14">
        <v>-0.269578419400958</v>
      </c>
      <c r="BS42" s="14">
        <v>5.8791027803023903</v>
      </c>
      <c r="BT42" s="14">
        <v>2.2604965877688099</v>
      </c>
      <c r="BU42" s="14">
        <v>2.4947116203688502</v>
      </c>
      <c r="BV42" s="14">
        <v>1.1582078877581401</v>
      </c>
      <c r="BW42" s="14">
        <v>1.7646315071010901</v>
      </c>
      <c r="BX42" s="14">
        <v>5.7028132685313704</v>
      </c>
      <c r="BY42" s="14">
        <v>8.4615403425731905</v>
      </c>
      <c r="BZ42" s="14">
        <v>8.3156963715550098</v>
      </c>
      <c r="CA42" s="14">
        <v>7.3176357350620798</v>
      </c>
      <c r="CB42" s="14">
        <v>13.183648984738101</v>
      </c>
      <c r="CC42" s="23">
        <v>12.0090051992151</v>
      </c>
      <c r="CD42" s="23">
        <v>10.2690365753125</v>
      </c>
      <c r="CE42" s="23">
        <v>7.0168540747188599</v>
      </c>
      <c r="CF42" s="23">
        <v>8.2891136842094806</v>
      </c>
      <c r="CG42" s="23">
        <v>16.470774210443299</v>
      </c>
      <c r="CH42" s="23">
        <v>16.5858655955407</v>
      </c>
      <c r="CI42" s="23">
        <v>17.8051785861207</v>
      </c>
      <c r="CJ42" s="23">
        <v>16.206430197657902</v>
      </c>
      <c r="CK42" s="23">
        <v>15.750301290640399</v>
      </c>
      <c r="CL42" s="23">
        <v>13.9002707757233</v>
      </c>
      <c r="CM42" s="23">
        <v>22.8480554667277</v>
      </c>
      <c r="CN42" s="23">
        <v>26.576905183047</v>
      </c>
      <c r="CO42" s="23">
        <v>28.825855195896899</v>
      </c>
      <c r="CP42" s="23">
        <v>28.811751307365</v>
      </c>
      <c r="CQ42" s="23">
        <v>26.660697096971202</v>
      </c>
      <c r="CR42" s="23">
        <v>26.37622981893</v>
      </c>
      <c r="CS42" s="23">
        <v>19.138377146861401</v>
      </c>
      <c r="CT42" s="23">
        <v>16.915696391606573</v>
      </c>
      <c r="CU42" s="23">
        <v>17.900821359987447</v>
      </c>
      <c r="CV42" s="23">
        <v>19.523041127021628</v>
      </c>
      <c r="CW42" s="23">
        <v>20.257519090696093</v>
      </c>
      <c r="CX42" s="23">
        <v>35.282242440150952</v>
      </c>
      <c r="CY42" s="23">
        <v>41.096418256325308</v>
      </c>
      <c r="CZ42" s="23">
        <v>38.775520370322255</v>
      </c>
      <c r="DA42" s="23">
        <v>37.065024026678429</v>
      </c>
      <c r="DB42" s="23">
        <v>36.403657355546727</v>
      </c>
      <c r="DC42" s="23">
        <v>36.137287707801022</v>
      </c>
      <c r="DD42" s="23">
        <v>34.169272757438137</v>
      </c>
      <c r="DE42" s="23">
        <v>25.065423006615319</v>
      </c>
      <c r="DF42" s="23">
        <v>28.128054309589714</v>
      </c>
      <c r="DG42" s="23">
        <v>22.055853094965585</v>
      </c>
      <c r="DH42" s="23">
        <v>22.285199058909043</v>
      </c>
      <c r="DI42" s="23">
        <v>20.249197066064866</v>
      </c>
      <c r="DJ42" s="23">
        <v>7.6193754002488845</v>
      </c>
      <c r="DK42" s="23">
        <v>-5.093037119257545</v>
      </c>
      <c r="DL42" s="23">
        <v>-9.4736270287765194</v>
      </c>
      <c r="DM42" s="23">
        <v>-10.719026986292008</v>
      </c>
      <c r="DN42" s="23">
        <v>-13.298013941446897</v>
      </c>
      <c r="DO42" s="23">
        <v>-12.741934176007064</v>
      </c>
      <c r="DP42" s="23">
        <v>-12.320547939474949</v>
      </c>
      <c r="DQ42" s="23">
        <v>-6.6216530435431338</v>
      </c>
      <c r="DR42" s="23">
        <v>-7.5204529134732638</v>
      </c>
      <c r="DS42" s="23">
        <v>-1.6151012281042654E-2</v>
      </c>
      <c r="DT42" s="23">
        <v>-3.0336714599274046</v>
      </c>
      <c r="DU42" s="23">
        <v>-3.2754746452095276</v>
      </c>
      <c r="DV42" s="23">
        <v>-4.1429640494956885</v>
      </c>
      <c r="DW42" s="23">
        <v>-4.8867821987692253</v>
      </c>
      <c r="DX42" s="23">
        <v>-0.21866048712479369</v>
      </c>
      <c r="DY42" s="23">
        <v>0.97587773590510096</v>
      </c>
      <c r="DZ42" s="23">
        <v>4.8623963208375187</v>
      </c>
      <c r="EA42" s="23">
        <v>2.9750475657269959</v>
      </c>
      <c r="EB42" s="23">
        <v>4.8975810440775405</v>
      </c>
      <c r="EC42" s="23">
        <v>4.0563222613865264</v>
      </c>
      <c r="ED42" s="23">
        <v>7.7240964068618183</v>
      </c>
      <c r="EE42" s="23">
        <v>4.3440455135515919</v>
      </c>
      <c r="EF42" s="23">
        <v>3.0094227867617889</v>
      </c>
      <c r="EG42" s="23">
        <v>5.5275587705050526</v>
      </c>
      <c r="EH42" s="23">
        <v>8.6340446818762047</v>
      </c>
      <c r="EI42" s="23">
        <v>12.520649175608426</v>
      </c>
      <c r="EJ42" s="23">
        <v>9.4147522626377764</v>
      </c>
      <c r="EK42" s="23">
        <v>8.8996091388594607</v>
      </c>
      <c r="EL42" s="23">
        <v>8.0912618334960484</v>
      </c>
      <c r="EM42" s="23">
        <v>7.061715018362861</v>
      </c>
      <c r="EN42" s="23">
        <v>5.019589699875084</v>
      </c>
      <c r="EO42" s="23">
        <v>8.0063812761059125</v>
      </c>
      <c r="EP42" s="23">
        <v>2.5994582631782066</v>
      </c>
      <c r="EQ42" s="23">
        <v>1.3556353213312491</v>
      </c>
      <c r="ER42" s="23">
        <v>3.633119005464053</v>
      </c>
      <c r="ES42" s="23">
        <v>0.61594233649142893</v>
      </c>
    </row>
    <row r="43" spans="1:149">
      <c r="A43" s="18" t="s">
        <v>415</v>
      </c>
      <c r="B43" s="23">
        <v>1.8316782387880399</v>
      </c>
      <c r="C43" s="14">
        <v>2.7108740071272899</v>
      </c>
      <c r="D43" s="14">
        <v>2.82288484784968</v>
      </c>
      <c r="E43" s="14">
        <v>3.3841628379463602</v>
      </c>
      <c r="F43" s="14">
        <v>2.8905679928012198</v>
      </c>
      <c r="G43" s="14">
        <v>2.1683689896073699</v>
      </c>
      <c r="H43" s="14">
        <v>2.5523889455575701</v>
      </c>
      <c r="I43" s="14">
        <v>2.2112514542219399</v>
      </c>
      <c r="J43" s="14">
        <v>-9.8627876252192799</v>
      </c>
      <c r="K43" s="14">
        <v>-1.78718459351298</v>
      </c>
      <c r="L43" s="14">
        <v>-0.56675048714551202</v>
      </c>
      <c r="M43" s="14">
        <v>-2.8596000665178698</v>
      </c>
      <c r="N43" s="14">
        <v>-2.3178908779582299</v>
      </c>
      <c r="O43" s="14">
        <v>-2.1510584543969702</v>
      </c>
      <c r="P43" s="14">
        <v>-1.0039617438217201</v>
      </c>
      <c r="Q43" s="14">
        <v>-1.0575896514023799</v>
      </c>
      <c r="R43" s="14">
        <v>-2.1527302197663101</v>
      </c>
      <c r="S43" s="14">
        <v>-1.7331287791666601</v>
      </c>
      <c r="T43" s="14">
        <v>-0.21752322441814401</v>
      </c>
      <c r="U43" s="14">
        <v>-0.93451230850403999</v>
      </c>
      <c r="V43" s="14">
        <v>15.7760642979857</v>
      </c>
      <c r="W43" s="14">
        <v>6.5439146512095299</v>
      </c>
      <c r="X43" s="14">
        <v>6.6055046229999999</v>
      </c>
      <c r="Y43" s="14">
        <v>9.7594019697157393</v>
      </c>
      <c r="Z43" s="14">
        <v>10.5123228046078</v>
      </c>
      <c r="AA43" s="14">
        <v>7.0985602633155596</v>
      </c>
      <c r="AB43" s="14">
        <v>6.5982950014389798</v>
      </c>
      <c r="AC43" s="14">
        <v>9.8561286994869306</v>
      </c>
      <c r="AD43" s="14">
        <v>13.187015565182801</v>
      </c>
      <c r="AE43" s="14">
        <v>16.996299620911699</v>
      </c>
      <c r="AF43" s="14">
        <v>13.228593721420401</v>
      </c>
      <c r="AG43" s="14">
        <v>13.7159850639448</v>
      </c>
      <c r="AH43" s="14">
        <v>8.0738195338033698</v>
      </c>
      <c r="AI43" s="14">
        <v>9.0861116604980499</v>
      </c>
      <c r="AJ43" s="14">
        <v>7.7839681224888304</v>
      </c>
      <c r="AK43" s="14">
        <v>7.70690917583714</v>
      </c>
      <c r="AL43" s="14">
        <v>3.35821126915982</v>
      </c>
      <c r="AM43" s="14">
        <v>6.2063521989322403</v>
      </c>
      <c r="AN43" s="14">
        <v>8.4764817719215699</v>
      </c>
      <c r="AO43" s="14">
        <v>2.8849089697104402</v>
      </c>
      <c r="AP43" s="14">
        <v>1.5704457770078999</v>
      </c>
      <c r="AQ43" s="14">
        <v>-1.8654530675846701</v>
      </c>
      <c r="AR43" s="14">
        <v>2.2165881836430699</v>
      </c>
      <c r="AS43" s="14">
        <v>0.96377492173000701</v>
      </c>
      <c r="AT43" s="14">
        <v>5.4604197700877304</v>
      </c>
      <c r="AU43" s="14">
        <v>3.5342410448183199</v>
      </c>
      <c r="AV43" s="14">
        <v>4.7670585324325598</v>
      </c>
      <c r="AW43" s="14">
        <v>6.7384068474921603</v>
      </c>
      <c r="AX43" s="14">
        <v>10.4124632577151</v>
      </c>
      <c r="AY43" s="14">
        <v>8.6585674194805495</v>
      </c>
      <c r="AZ43" s="14">
        <v>4.7900945105512998</v>
      </c>
      <c r="BA43" s="14">
        <v>8.1541575944744</v>
      </c>
      <c r="BB43" s="14">
        <v>9.4979976843568892</v>
      </c>
      <c r="BC43" s="14">
        <v>9.2370281586174201</v>
      </c>
      <c r="BD43" s="14">
        <v>5.1888948313952596</v>
      </c>
      <c r="BE43" s="14">
        <v>6.3069577605918701</v>
      </c>
      <c r="BF43" s="14">
        <v>3.2430850839616898</v>
      </c>
      <c r="BG43" s="14">
        <v>2.4636634228957499</v>
      </c>
      <c r="BH43" s="14">
        <v>2.2235747917847699</v>
      </c>
      <c r="BI43" s="14">
        <v>1.54144770276883</v>
      </c>
      <c r="BJ43" s="14">
        <v>1.8028837039290999</v>
      </c>
      <c r="BK43" s="14">
        <v>4.1932408146953</v>
      </c>
      <c r="BL43" s="14">
        <v>5.69439815402293</v>
      </c>
      <c r="BM43" s="14">
        <v>2.68962522248827</v>
      </c>
      <c r="BN43" s="14">
        <v>0.85603177365698002</v>
      </c>
      <c r="BO43" s="14">
        <v>1.42541518009762</v>
      </c>
      <c r="BP43" s="14">
        <v>0.49602769580514</v>
      </c>
      <c r="BQ43" s="14">
        <v>1.4437790771954899</v>
      </c>
      <c r="BR43" s="14">
        <v>2.5957866405422001</v>
      </c>
      <c r="BS43" s="14">
        <v>7.0163698300624002</v>
      </c>
      <c r="BT43" s="14">
        <v>6.1601936068801804</v>
      </c>
      <c r="BU43" s="14">
        <v>4.0238804469093203</v>
      </c>
      <c r="BV43" s="14">
        <v>3.3014355742325301</v>
      </c>
      <c r="BW43" s="14">
        <v>1.8402256214352699</v>
      </c>
      <c r="BX43" s="14">
        <v>1.8154216100742799</v>
      </c>
      <c r="BY43" s="14">
        <v>4.5925688321500902</v>
      </c>
      <c r="BZ43" s="14">
        <v>6.0626859818320904</v>
      </c>
      <c r="CA43" s="14">
        <v>5.9901119180486999</v>
      </c>
      <c r="CB43" s="14">
        <v>7.5639469192246596</v>
      </c>
      <c r="CC43" s="23">
        <v>10.053223018771099</v>
      </c>
      <c r="CD43" s="23">
        <v>8.4227872279840597</v>
      </c>
      <c r="CE43" s="23">
        <v>4.7515879138769703</v>
      </c>
      <c r="CF43" s="23">
        <v>6.7764971718846398</v>
      </c>
      <c r="CG43" s="23">
        <v>8.0586429466042109</v>
      </c>
      <c r="CH43" s="23">
        <v>8.5573237017526793</v>
      </c>
      <c r="CI43" s="23">
        <v>7.83920900234261</v>
      </c>
      <c r="CJ43" s="23">
        <v>6.8503303220366103</v>
      </c>
      <c r="CK43" s="23">
        <v>-2.7440225899906601</v>
      </c>
      <c r="CL43" s="23">
        <v>6.2201298629341899</v>
      </c>
      <c r="CM43" s="23">
        <v>8.0416216965445706</v>
      </c>
      <c r="CN43" s="23">
        <v>11.917612488950899</v>
      </c>
      <c r="CO43" s="23">
        <v>11.332487122929001</v>
      </c>
      <c r="CP43" s="23">
        <v>14.6251431995357</v>
      </c>
      <c r="CQ43" s="23">
        <v>17.572517708310698</v>
      </c>
      <c r="CR43" s="23">
        <v>17.682922999397402</v>
      </c>
      <c r="CS43" s="23">
        <v>17.760088681173901</v>
      </c>
      <c r="CT43" s="23">
        <v>17.08241166162172</v>
      </c>
      <c r="CU43" s="23">
        <v>18.801952612834924</v>
      </c>
      <c r="CV43" s="23">
        <v>18.843907260088329</v>
      </c>
      <c r="CW43" s="23">
        <v>36.634060723241419</v>
      </c>
      <c r="CX43" s="23">
        <v>27.356833961617681</v>
      </c>
      <c r="CY43" s="23">
        <v>25.513666175540536</v>
      </c>
      <c r="CZ43" s="23">
        <v>25.957478588389677</v>
      </c>
      <c r="DA43" s="23">
        <v>23.174446348651998</v>
      </c>
      <c r="DB43" s="23">
        <v>20.36944348127912</v>
      </c>
      <c r="DC43" s="23">
        <v>17.264737588050167</v>
      </c>
      <c r="DD43" s="23">
        <v>15.356376673577415</v>
      </c>
      <c r="DE43" s="23">
        <v>12.958804394166506</v>
      </c>
      <c r="DF43" s="23">
        <v>14.217087602012185</v>
      </c>
      <c r="DG43" s="23">
        <v>11.568213781776151</v>
      </c>
      <c r="DH43" s="23">
        <v>11.891385816127212</v>
      </c>
      <c r="DI43" s="23">
        <v>5.5676226509967961</v>
      </c>
      <c r="DJ43" s="23">
        <v>3.1241522859092044</v>
      </c>
      <c r="DK43" s="23">
        <v>1.6197081050848539</v>
      </c>
      <c r="DL43" s="23">
        <v>-0.7000025194591899</v>
      </c>
      <c r="DM43" s="23">
        <v>-4.2213541507232435</v>
      </c>
      <c r="DN43" s="23">
        <v>-3.7794958956752254</v>
      </c>
      <c r="DO43" s="23">
        <v>-4.8451921634463702</v>
      </c>
      <c r="DP43" s="23">
        <v>-3.5587642431460011</v>
      </c>
      <c r="DQ43" s="23">
        <v>-3.1126775848577353</v>
      </c>
      <c r="DR43" s="23">
        <v>-2.9574454723508552</v>
      </c>
      <c r="DS43" s="23">
        <v>-2.0242937476894838</v>
      </c>
      <c r="DT43" s="23">
        <v>-2.9507027831371317</v>
      </c>
      <c r="DU43" s="23">
        <v>-2.6485462255658092</v>
      </c>
      <c r="DV43" s="23">
        <v>-2.4276876457970928</v>
      </c>
      <c r="DW43" s="23">
        <v>-2.9843184681023871</v>
      </c>
      <c r="DX43" s="23">
        <v>-3.4528293279293365</v>
      </c>
      <c r="DY43" s="23">
        <v>0.93551086335025957</v>
      </c>
      <c r="DZ43" s="23">
        <v>1.51854214040128</v>
      </c>
      <c r="EA43" s="23">
        <v>2.2940799828709686</v>
      </c>
      <c r="EB43" s="23">
        <v>3.4363870177591735</v>
      </c>
      <c r="EC43" s="23">
        <v>3.7757049082954239</v>
      </c>
      <c r="ED43" s="23">
        <v>1.9113472655815826</v>
      </c>
      <c r="EE43" s="23">
        <v>3.3100859206268751</v>
      </c>
      <c r="EF43" s="23">
        <v>2.9450764795954996</v>
      </c>
      <c r="EG43" s="23">
        <v>3.8969057784008072</v>
      </c>
      <c r="EH43" s="23">
        <v>3.8920079310715323</v>
      </c>
      <c r="EI43" s="23">
        <v>5.8919973943964692</v>
      </c>
      <c r="EJ43" s="23">
        <v>5.0956214965279969</v>
      </c>
      <c r="EK43" s="23">
        <v>4.291963510914897</v>
      </c>
      <c r="EL43" s="23">
        <v>3.6810498117309862</v>
      </c>
      <c r="EM43" s="23">
        <v>3.9882204704870645</v>
      </c>
      <c r="EN43" s="23">
        <v>0.60002346578266952</v>
      </c>
      <c r="EO43" s="23">
        <v>0.83458866276582455</v>
      </c>
      <c r="EP43" s="23">
        <v>0.88590643640257838</v>
      </c>
      <c r="EQ43" s="23">
        <v>-0.85916618838427894</v>
      </c>
      <c r="ER43" s="23">
        <v>4.9228993107107897</v>
      </c>
      <c r="ES43" s="23">
        <v>4.5526612195250635</v>
      </c>
    </row>
    <row r="44" spans="1:149">
      <c r="A44" s="18" t="s">
        <v>416</v>
      </c>
      <c r="B44" s="23">
        <v>8.0795911665263809</v>
      </c>
      <c r="C44" s="14">
        <v>8.5694211700353797</v>
      </c>
      <c r="D44" s="14">
        <v>5.9240932138785203</v>
      </c>
      <c r="E44" s="14">
        <v>5.4626889674240102</v>
      </c>
      <c r="F44" s="14">
        <v>8.5830939142710996</v>
      </c>
      <c r="G44" s="14">
        <v>10.458568488282101</v>
      </c>
      <c r="H44" s="14">
        <v>10.9819771879095</v>
      </c>
      <c r="I44" s="14">
        <v>10.9528649462489</v>
      </c>
      <c r="J44" s="14">
        <v>6.1242310131147901</v>
      </c>
      <c r="K44" s="14">
        <v>6.1887804011373202</v>
      </c>
      <c r="L44" s="14">
        <v>6.1796557175911699</v>
      </c>
      <c r="M44" s="14">
        <v>4.7545142091320702</v>
      </c>
      <c r="N44" s="14">
        <v>7.4678304216256199</v>
      </c>
      <c r="O44" s="14">
        <v>5.7616025929343904</v>
      </c>
      <c r="P44" s="14">
        <v>8.9645126206799404</v>
      </c>
      <c r="Q44" s="14">
        <v>7.9125956777258502</v>
      </c>
      <c r="R44" s="14">
        <v>4.8570931268990298</v>
      </c>
      <c r="S44" s="14">
        <v>4.8743813948748604</v>
      </c>
      <c r="T44" s="14">
        <v>3.55349381386515</v>
      </c>
      <c r="U44" s="14">
        <v>2.7069583563248898</v>
      </c>
      <c r="V44" s="14">
        <v>9.4851777384754996</v>
      </c>
      <c r="W44" s="14">
        <v>7.2412425133160401</v>
      </c>
      <c r="X44" s="14">
        <v>6.6587925688299103</v>
      </c>
      <c r="Y44" s="14">
        <v>5.9880278509002496</v>
      </c>
      <c r="Z44" s="14">
        <v>7.2446621773086504</v>
      </c>
      <c r="AA44" s="14">
        <v>9.3930580153455292</v>
      </c>
      <c r="AB44" s="14">
        <v>9.6488646942494398</v>
      </c>
      <c r="AC44" s="14">
        <v>11.5986419636734</v>
      </c>
      <c r="AD44" s="14">
        <v>10.796590442097299</v>
      </c>
      <c r="AE44" s="14">
        <v>9.3145115994828291</v>
      </c>
      <c r="AF44" s="14">
        <v>11.384198240972299</v>
      </c>
      <c r="AG44" s="14">
        <v>12.7760126223528</v>
      </c>
      <c r="AH44" s="14">
        <v>13.011573631241999</v>
      </c>
      <c r="AI44" s="14">
        <v>12.9667187134642</v>
      </c>
      <c r="AJ44" s="14">
        <v>11.6181601943315</v>
      </c>
      <c r="AK44" s="14">
        <v>12.3457600263588</v>
      </c>
      <c r="AL44" s="14">
        <v>7.9286630372869702</v>
      </c>
      <c r="AM44" s="14">
        <v>7.4228706575522203</v>
      </c>
      <c r="AN44" s="14">
        <v>6.7340485607403799</v>
      </c>
      <c r="AO44" s="14">
        <v>8.3694922718890599</v>
      </c>
      <c r="AP44" s="14">
        <v>8.2940346652088497</v>
      </c>
      <c r="AQ44" s="14">
        <v>5.9570862024866198</v>
      </c>
      <c r="AR44" s="14">
        <v>5.6525773362027696</v>
      </c>
      <c r="AS44" s="14">
        <v>5.8857706359335404</v>
      </c>
      <c r="AT44" s="14">
        <v>4.6373667354689001</v>
      </c>
      <c r="AU44" s="14">
        <v>4.7965655796159901</v>
      </c>
      <c r="AV44" s="14">
        <v>6.1824614300303997</v>
      </c>
      <c r="AW44" s="14">
        <v>2.9074555586824902</v>
      </c>
      <c r="AX44" s="14">
        <v>1.61566344209005</v>
      </c>
      <c r="AY44" s="14">
        <v>1.8090616468163601</v>
      </c>
      <c r="AZ44" s="14">
        <v>0.59342914430868599</v>
      </c>
      <c r="BA44" s="14">
        <v>-0.32354568638980702</v>
      </c>
      <c r="BB44" s="14">
        <v>0.29745116280395201</v>
      </c>
      <c r="BC44" s="14">
        <v>2.03855254639429</v>
      </c>
      <c r="BD44" s="14">
        <v>-7.9122502487223301E-2</v>
      </c>
      <c r="BE44" s="14">
        <v>-0.27232149721776</v>
      </c>
      <c r="BF44" s="14">
        <v>-2.2777127380280899</v>
      </c>
      <c r="BG44" s="14">
        <v>-7.0379786537373007E-2</v>
      </c>
      <c r="BH44" s="14">
        <v>-0.38683816211836602</v>
      </c>
      <c r="BI44" s="14">
        <v>1.83582673705705</v>
      </c>
      <c r="BJ44" s="14">
        <v>1.6834848374065701</v>
      </c>
      <c r="BK44" s="14">
        <v>3.4310828003627698</v>
      </c>
      <c r="BL44" s="14">
        <v>2.9622091910992201</v>
      </c>
      <c r="BM44" s="14">
        <v>2.94373997539883</v>
      </c>
      <c r="BN44" s="14">
        <v>1.1631804321749399</v>
      </c>
      <c r="BO44" s="14">
        <v>-1.30085814835955</v>
      </c>
      <c r="BP44" s="14">
        <v>-2.20551114419268</v>
      </c>
      <c r="BQ44" s="14">
        <v>-3.3466758443808802</v>
      </c>
      <c r="BR44" s="14">
        <v>-3.3673699082535502</v>
      </c>
      <c r="BS44" s="14">
        <v>-5.0404964666544698</v>
      </c>
      <c r="BT44" s="14">
        <v>-2.60860486168133</v>
      </c>
      <c r="BU44" s="14">
        <v>-2.83706723413039</v>
      </c>
      <c r="BV44" s="14">
        <v>-3.26725767854174</v>
      </c>
      <c r="BW44" s="14">
        <v>-6.3456817857065904</v>
      </c>
      <c r="BX44" s="14">
        <v>-2.8142582170921302</v>
      </c>
      <c r="BY44" s="14">
        <v>-5.9203564424824204</v>
      </c>
      <c r="BZ44" s="14">
        <v>-1.71843207858558</v>
      </c>
      <c r="CA44" s="14">
        <v>-0.87595898638573999</v>
      </c>
      <c r="CB44" s="14">
        <v>-2.68552621647282</v>
      </c>
      <c r="CC44" s="23">
        <v>-1.55488604094897</v>
      </c>
      <c r="CD44" s="23">
        <v>-1.3634349762624101</v>
      </c>
      <c r="CE44" s="23">
        <v>-1.2440323741458299E-3</v>
      </c>
      <c r="CF44" s="23">
        <v>-0.24643941126395</v>
      </c>
      <c r="CG44" s="23">
        <v>-3.6012021867925799</v>
      </c>
      <c r="CH44" s="23">
        <v>0.19165335917274701</v>
      </c>
      <c r="CI44" s="23">
        <v>0.273225347688765</v>
      </c>
      <c r="CJ44" s="23">
        <v>-2.5238682544936499</v>
      </c>
      <c r="CK44" s="23">
        <v>-1.7185232753591899</v>
      </c>
      <c r="CL44" s="23">
        <v>-1.2744128420352201</v>
      </c>
      <c r="CM44" s="23">
        <v>2.66760319910003</v>
      </c>
      <c r="CN44" s="23">
        <v>7.4122297203324203</v>
      </c>
      <c r="CO44" s="23">
        <v>8.7939902997438502</v>
      </c>
      <c r="CP44" s="23">
        <v>11.523372244956199</v>
      </c>
      <c r="CQ44" s="23">
        <v>9.5219475999129308</v>
      </c>
      <c r="CR44" s="23">
        <v>8.8590041513555207</v>
      </c>
      <c r="CS44" s="23">
        <v>11.011606579305701</v>
      </c>
      <c r="CT44" s="23">
        <v>12.682545557094031</v>
      </c>
      <c r="CU44" s="23">
        <v>11.939815134585814</v>
      </c>
      <c r="CV44" s="23">
        <v>9.3128457937289255</v>
      </c>
      <c r="CW44" s="23">
        <v>12.286297031924903</v>
      </c>
      <c r="CX44" s="23">
        <v>12.147571156890734</v>
      </c>
      <c r="CY44" s="23">
        <v>10.501837853062909</v>
      </c>
      <c r="CZ44" s="23">
        <v>11.942202321775028</v>
      </c>
      <c r="DA44" s="23">
        <v>13.429112603645919</v>
      </c>
      <c r="DB44" s="23">
        <v>17.91820666624406</v>
      </c>
      <c r="DC44" s="23">
        <v>18.186699562584366</v>
      </c>
      <c r="DD44" s="23">
        <v>15.595575880339396</v>
      </c>
      <c r="DE44" s="23">
        <v>13.249467975864675</v>
      </c>
      <c r="DF44" s="23">
        <v>9.822777926270561</v>
      </c>
      <c r="DG44" s="23">
        <v>12.985822518889378</v>
      </c>
      <c r="DH44" s="23">
        <v>14.241729369713866</v>
      </c>
      <c r="DI44" s="23">
        <v>12.710514622718676</v>
      </c>
      <c r="DJ44" s="23">
        <v>11.361810880746745</v>
      </c>
      <c r="DK44" s="23">
        <v>7.1790944926587628</v>
      </c>
      <c r="DL44" s="23">
        <v>6.1176535016757612</v>
      </c>
      <c r="DM44" s="23">
        <v>3.5896339092596179</v>
      </c>
      <c r="DN44" s="23">
        <v>-0.57883542304300306</v>
      </c>
      <c r="DO44" s="23">
        <v>1.2233901486242047</v>
      </c>
      <c r="DP44" s="23">
        <v>-0.85331344092772099</v>
      </c>
      <c r="DQ44" s="23">
        <v>3.1956117144816005</v>
      </c>
      <c r="DR44" s="23">
        <v>3.5601522287123544</v>
      </c>
      <c r="DS44" s="23">
        <v>1.0384311102155976</v>
      </c>
      <c r="DT44" s="23">
        <v>2.3505248486116699</v>
      </c>
      <c r="DU44" s="23">
        <v>3.9594069208922775</v>
      </c>
      <c r="DV44" s="23">
        <v>0.70456234381333616</v>
      </c>
      <c r="DW44" s="23">
        <v>2.5427580472914997</v>
      </c>
      <c r="DX44" s="23">
        <v>2.921640344597435</v>
      </c>
      <c r="DY44" s="23">
        <v>0.42611730293700134</v>
      </c>
      <c r="DZ44" s="23">
        <v>-6.5909635600917227E-2</v>
      </c>
      <c r="EA44" s="23">
        <v>1.3786365482244065</v>
      </c>
      <c r="EB44" s="23">
        <v>1.3305710414683176</v>
      </c>
      <c r="EC44" s="23">
        <v>1.0263119184383385</v>
      </c>
      <c r="ED44" s="23">
        <v>0.89817515779544976</v>
      </c>
      <c r="EE44" s="23">
        <v>0.50978128627934893</v>
      </c>
      <c r="EF44" s="23">
        <v>0.33896981744790367</v>
      </c>
      <c r="EG44" s="23">
        <v>-0.25370482803140249</v>
      </c>
      <c r="EH44" s="23">
        <v>1.442941282731482</v>
      </c>
      <c r="EI44" s="23">
        <v>2.7628776334856866</v>
      </c>
      <c r="EJ44" s="23">
        <v>0.52307033179477003</v>
      </c>
      <c r="EK44" s="23">
        <v>3.2605159549820399</v>
      </c>
      <c r="EL44" s="23">
        <v>4.553581585614765</v>
      </c>
      <c r="EM44" s="23">
        <v>2.4798963252357709</v>
      </c>
      <c r="EN44" s="23">
        <v>5.0557370927810865</v>
      </c>
      <c r="EO44" s="23">
        <v>2.639109194241172</v>
      </c>
      <c r="EP44" s="23">
        <v>3.2995900848695925</v>
      </c>
      <c r="EQ44" s="23">
        <v>3.1210242131865158</v>
      </c>
      <c r="ER44" s="23">
        <v>4.7948362153329356</v>
      </c>
      <c r="ES44" s="23">
        <v>3.2552975818562686</v>
      </c>
    </row>
    <row r="45" spans="1:149">
      <c r="A45" s="18" t="s">
        <v>417</v>
      </c>
      <c r="B45" s="23">
        <v>2.6913756764860302</v>
      </c>
      <c r="C45" s="14">
        <v>0.63058046526525402</v>
      </c>
      <c r="D45" s="14">
        <v>1.01595878507116</v>
      </c>
      <c r="E45" s="14">
        <v>2.6664354926821301</v>
      </c>
      <c r="F45" s="14">
        <v>4.1750333640367101</v>
      </c>
      <c r="G45" s="14">
        <v>7.6431179618903</v>
      </c>
      <c r="H45" s="14">
        <v>9.4386988176191604</v>
      </c>
      <c r="I45" s="14">
        <v>7.7151303744083997</v>
      </c>
      <c r="J45" s="14">
        <v>8.1445591529708707</v>
      </c>
      <c r="K45" s="14">
        <v>8.3927913690421896</v>
      </c>
      <c r="L45" s="14">
        <v>5.8126522737247202</v>
      </c>
      <c r="M45" s="14">
        <v>7.6351493419226797</v>
      </c>
      <c r="N45" s="14">
        <v>7.2606422382737197</v>
      </c>
      <c r="O45" s="14">
        <v>7.3914301374815397</v>
      </c>
      <c r="P45" s="14">
        <v>6.1202248399292598</v>
      </c>
      <c r="Q45" s="14">
        <v>6.1156379162548804</v>
      </c>
      <c r="R45" s="14">
        <v>2.72408345520188</v>
      </c>
      <c r="S45" s="14">
        <v>4.1366543706542398</v>
      </c>
      <c r="T45" s="14">
        <v>-2.6190913303646401</v>
      </c>
      <c r="U45" s="14">
        <v>-1.79852652839287</v>
      </c>
      <c r="V45" s="14">
        <v>-3.9746444195581598</v>
      </c>
      <c r="W45" s="14">
        <v>-0.91466968790491898</v>
      </c>
      <c r="X45" s="14">
        <v>-2.2833116343242801</v>
      </c>
      <c r="Y45" s="14">
        <v>0.188444118128899</v>
      </c>
      <c r="Z45" s="14">
        <v>0.215596256665535</v>
      </c>
      <c r="AA45" s="14">
        <v>-1.579948290288</v>
      </c>
      <c r="AB45" s="14">
        <v>-6.4359930862138995E-2</v>
      </c>
      <c r="AC45" s="14">
        <v>-3.4736345221967002</v>
      </c>
      <c r="AD45" s="14">
        <v>-4.1745055163926796</v>
      </c>
      <c r="AE45" s="14">
        <v>-2.5794702390767998</v>
      </c>
      <c r="AF45" s="14">
        <v>-1.8932384128332</v>
      </c>
      <c r="AG45" s="14">
        <v>6.34099463308615</v>
      </c>
      <c r="AH45" s="14">
        <v>3.6586466483788498</v>
      </c>
      <c r="AI45" s="14">
        <v>10.2123599242874</v>
      </c>
      <c r="AJ45" s="14">
        <v>15.894883286674601</v>
      </c>
      <c r="AK45" s="14">
        <v>17.208953978515499</v>
      </c>
      <c r="AL45" s="14">
        <v>19.2358826275517</v>
      </c>
      <c r="AM45" s="14">
        <v>24.2522895466902</v>
      </c>
      <c r="AN45" s="14">
        <v>20.982700730803298</v>
      </c>
      <c r="AO45" s="14">
        <v>17.265199577757699</v>
      </c>
      <c r="AP45" s="14">
        <v>20.156466337081699</v>
      </c>
      <c r="AQ45" s="14">
        <v>15.736025078855199</v>
      </c>
      <c r="AR45" s="14">
        <v>19.4031053704784</v>
      </c>
      <c r="AS45" s="14">
        <v>12.120639729572799</v>
      </c>
      <c r="AT45" s="14">
        <v>9.82410479070961</v>
      </c>
      <c r="AU45" s="14">
        <v>4.1985706386235604</v>
      </c>
      <c r="AV45" s="14">
        <v>2.8680285184613599</v>
      </c>
      <c r="AW45" s="14">
        <v>0.70847871901749204</v>
      </c>
      <c r="AX45" s="14">
        <v>-3.9123328731656</v>
      </c>
      <c r="AY45" s="14">
        <v>-2.8454950966329302</v>
      </c>
      <c r="AZ45" s="14">
        <v>-1.3002472718076299</v>
      </c>
      <c r="BA45" s="14">
        <v>0.95881599990508404</v>
      </c>
      <c r="BB45" s="14">
        <v>-0.53823866307053003</v>
      </c>
      <c r="BC45" s="14">
        <v>-2.87657314992191</v>
      </c>
      <c r="BD45" s="14">
        <v>2.1009284868299298</v>
      </c>
      <c r="BE45" s="14">
        <v>-0.82834079866285004</v>
      </c>
      <c r="BF45" s="14">
        <v>1.8506035039778901</v>
      </c>
      <c r="BG45" s="14">
        <v>1.0526384445797801</v>
      </c>
      <c r="BH45" s="14">
        <v>2.6783551310106199</v>
      </c>
      <c r="BI45" s="14">
        <v>0.53009032902231501</v>
      </c>
      <c r="BJ45" s="14">
        <v>1.07974471221598</v>
      </c>
      <c r="BK45" s="14">
        <v>-1.7182270691731401</v>
      </c>
      <c r="BL45" s="14">
        <v>-1.80333245724914</v>
      </c>
      <c r="BM45" s="14">
        <v>6.0190115226220101E-2</v>
      </c>
      <c r="BN45" s="14">
        <v>-7.5207358129333102E-2</v>
      </c>
      <c r="BO45" s="14">
        <v>1.49132478977461</v>
      </c>
      <c r="BP45" s="14">
        <v>7.3934586133987096E-2</v>
      </c>
      <c r="BQ45" s="14">
        <v>1.22519205743853</v>
      </c>
      <c r="BR45" s="14">
        <v>3.2010064944324101</v>
      </c>
      <c r="BS45" s="14">
        <v>1.86805039247648</v>
      </c>
      <c r="BT45" s="14">
        <v>3.1832791366189799</v>
      </c>
      <c r="BU45" s="14">
        <v>3.8248626929928902</v>
      </c>
      <c r="BV45" s="14">
        <v>8.6280541055699906</v>
      </c>
      <c r="BW45" s="14">
        <v>8.0452234528501894</v>
      </c>
      <c r="BX45" s="14">
        <v>6.0001932255369796</v>
      </c>
      <c r="BY45" s="14">
        <v>8.3437411993034107</v>
      </c>
      <c r="BZ45" s="14">
        <v>14.1120621158472</v>
      </c>
      <c r="CA45" s="14">
        <v>17.284677536050101</v>
      </c>
      <c r="CB45" s="14">
        <v>13.8917288494606</v>
      </c>
      <c r="CC45" s="23">
        <v>15.7584457136421</v>
      </c>
      <c r="CD45" s="23">
        <v>16.665955699349698</v>
      </c>
      <c r="CE45" s="23">
        <v>13.340571407156601</v>
      </c>
      <c r="CF45" s="23">
        <v>17.497848888388901</v>
      </c>
      <c r="CG45" s="23">
        <v>15.958521531862999</v>
      </c>
      <c r="CH45" s="23">
        <v>11.4966671882233</v>
      </c>
      <c r="CI45" s="23">
        <v>15.693232962443799</v>
      </c>
      <c r="CJ45" s="23">
        <v>14.9191928499159</v>
      </c>
      <c r="CK45" s="23">
        <v>10.9296755547962</v>
      </c>
      <c r="CL45" s="23">
        <v>7.0226181294195298</v>
      </c>
      <c r="CM45" s="23">
        <v>3.9540639771916499</v>
      </c>
      <c r="CN45" s="23">
        <v>3.01399141450307</v>
      </c>
      <c r="CO45" s="23">
        <v>0.46127423244914201</v>
      </c>
      <c r="CP45" s="23">
        <v>1.58315158249171</v>
      </c>
      <c r="CQ45" s="23">
        <v>3.7174889150749202</v>
      </c>
      <c r="CR45" s="23">
        <v>-1.2442378833539001</v>
      </c>
      <c r="CS45" s="23">
        <v>-1.71885373776803</v>
      </c>
      <c r="CT45" s="23">
        <v>-0.23618526157808617</v>
      </c>
      <c r="CU45" s="23">
        <v>-0.27805135970456263</v>
      </c>
      <c r="CV45" s="23">
        <v>2.2737141538880365</v>
      </c>
      <c r="CW45" s="23">
        <v>-1.47391665057323</v>
      </c>
      <c r="CX45" s="23">
        <v>0.86900710048463736</v>
      </c>
      <c r="CY45" s="23">
        <v>0.6494570118011751</v>
      </c>
      <c r="CZ45" s="23">
        <v>1.178013927816707</v>
      </c>
      <c r="DA45" s="23">
        <v>2.5296642035341392</v>
      </c>
      <c r="DB45" s="23">
        <v>-0.38151623409906676</v>
      </c>
      <c r="DC45" s="23">
        <v>-0.90314615383131525</v>
      </c>
      <c r="DD45" s="23">
        <v>2.0572212091937843</v>
      </c>
      <c r="DE45" s="23">
        <v>1.7705672593601776</v>
      </c>
      <c r="DF45" s="23">
        <v>2.7201174013911924</v>
      </c>
      <c r="DG45" s="23">
        <v>0.18512705995510714</v>
      </c>
      <c r="DH45" s="23">
        <v>1.0042526535630714</v>
      </c>
      <c r="DI45" s="23">
        <v>7.6110805341115508</v>
      </c>
      <c r="DJ45" s="23">
        <v>4.6664718836470342</v>
      </c>
      <c r="DK45" s="23">
        <v>4.1132645729404373</v>
      </c>
      <c r="DL45" s="23">
        <v>7.6000705682426997</v>
      </c>
      <c r="DM45" s="23">
        <v>2.5300523031936706</v>
      </c>
      <c r="DN45" s="23">
        <v>6.2736498169617931</v>
      </c>
      <c r="DO45" s="23">
        <v>9.4107832158113496</v>
      </c>
      <c r="DP45" s="23">
        <v>9.6192294402765128</v>
      </c>
      <c r="DQ45" s="23">
        <v>12.144015966017392</v>
      </c>
      <c r="DR45" s="23">
        <v>11.120938892238158</v>
      </c>
      <c r="DS45" s="23">
        <v>14.182121740991008</v>
      </c>
      <c r="DT45" s="23">
        <v>14.397843575751196</v>
      </c>
      <c r="DU45" s="23">
        <v>11.774088040707923</v>
      </c>
      <c r="DV45" s="23">
        <v>14.246349762462799</v>
      </c>
      <c r="DW45" s="23">
        <v>16.729276992951341</v>
      </c>
      <c r="DX45" s="23">
        <v>16.306924978889555</v>
      </c>
      <c r="DY45" s="23">
        <v>20.351358395263802</v>
      </c>
      <c r="DZ45" s="23">
        <v>18.274241039734719</v>
      </c>
      <c r="EA45" s="23">
        <v>14.356892982799693</v>
      </c>
      <c r="EB45" s="23">
        <v>9.8901989738263865</v>
      </c>
      <c r="EC45" s="23">
        <v>10.754533239288719</v>
      </c>
      <c r="ED45" s="23">
        <v>7.9804994239827352</v>
      </c>
      <c r="EE45" s="23">
        <v>6.6383381885807466</v>
      </c>
      <c r="EF45" s="23">
        <v>7.3074932832940931</v>
      </c>
      <c r="EG45" s="23">
        <v>12.16284782888826</v>
      </c>
      <c r="EH45" s="23">
        <v>6.3528676305127192</v>
      </c>
      <c r="EI45" s="23">
        <v>5.3364486642142168</v>
      </c>
      <c r="EJ45" s="23">
        <v>2.5031259030161834</v>
      </c>
      <c r="EK45" s="23">
        <v>3.5412894018217429</v>
      </c>
      <c r="EL45" s="23">
        <v>-1.1875989950661676</v>
      </c>
      <c r="EM45" s="23">
        <v>3.4823810794391079</v>
      </c>
      <c r="EN45" s="23">
        <v>5.6251917103807898</v>
      </c>
      <c r="EO45" s="23">
        <v>2.4579846245290184</v>
      </c>
      <c r="EP45" s="23">
        <v>8.718387515707505</v>
      </c>
      <c r="EQ45" s="23">
        <v>6.6009411397323134</v>
      </c>
      <c r="ER45" s="23">
        <v>3.6567264478490245</v>
      </c>
      <c r="ES45" s="23">
        <v>0.66537581117947298</v>
      </c>
    </row>
    <row r="46" spans="1:149">
      <c r="A46" s="18" t="s">
        <v>418</v>
      </c>
      <c r="B46" s="23">
        <v>5.7139981416627101</v>
      </c>
      <c r="C46" s="14">
        <v>6.2432081138234397</v>
      </c>
      <c r="D46" s="14">
        <v>6.8586117054921099</v>
      </c>
      <c r="E46" s="14">
        <v>12.4655438901286</v>
      </c>
      <c r="F46" s="14">
        <v>18.624801470053299</v>
      </c>
      <c r="G46" s="14">
        <v>19.523432071421698</v>
      </c>
      <c r="H46" s="14">
        <v>21.996767547245</v>
      </c>
      <c r="I46" s="14">
        <v>19.257212838391201</v>
      </c>
      <c r="J46" s="14">
        <v>24.308469980643999</v>
      </c>
      <c r="K46" s="14">
        <v>24.519640252844699</v>
      </c>
      <c r="L46" s="14">
        <v>23.753335603721801</v>
      </c>
      <c r="M46" s="14">
        <v>23.2783313056546</v>
      </c>
      <c r="N46" s="14">
        <v>19.534023543248601</v>
      </c>
      <c r="O46" s="14">
        <v>21.138708915792201</v>
      </c>
      <c r="P46" s="14">
        <v>18.307722817776199</v>
      </c>
      <c r="Q46" s="14">
        <v>17.015903247205401</v>
      </c>
      <c r="R46" s="14">
        <v>8.3334739345847701</v>
      </c>
      <c r="S46" s="14">
        <v>9.8143760959492603</v>
      </c>
      <c r="T46" s="14">
        <v>7.7037730950191401</v>
      </c>
      <c r="U46" s="14">
        <v>8.6305331086555608</v>
      </c>
      <c r="V46" s="14">
        <v>5.4738326180521399</v>
      </c>
      <c r="W46" s="14">
        <v>4.2169067233897399</v>
      </c>
      <c r="X46" s="14">
        <v>5.9272937782031097</v>
      </c>
      <c r="Y46" s="14">
        <v>4.8404238251729597</v>
      </c>
      <c r="Z46" s="14">
        <v>8.1675395554826604</v>
      </c>
      <c r="AA46" s="14">
        <v>5.7844013064314899</v>
      </c>
      <c r="AB46" s="14">
        <v>4.7790315375458903</v>
      </c>
      <c r="AC46" s="14">
        <v>4.4723677782462197</v>
      </c>
      <c r="AD46" s="14">
        <v>7.5934560501436303</v>
      </c>
      <c r="AE46" s="14">
        <v>13.4430193917733</v>
      </c>
      <c r="AF46" s="14">
        <v>10.9630421971661</v>
      </c>
      <c r="AG46" s="14">
        <v>16.449173404474799</v>
      </c>
      <c r="AH46" s="14">
        <v>14.1280696518374</v>
      </c>
      <c r="AI46" s="14">
        <v>15.656810491496</v>
      </c>
      <c r="AJ46" s="14">
        <v>14.812453021305201</v>
      </c>
      <c r="AK46" s="14">
        <v>15.4872140866122</v>
      </c>
      <c r="AL46" s="14">
        <v>17.383098542078599</v>
      </c>
      <c r="AM46" s="14">
        <v>15.7385475447022</v>
      </c>
      <c r="AN46" s="14">
        <v>17.014478661179201</v>
      </c>
      <c r="AO46" s="14">
        <v>15.537789356959999</v>
      </c>
      <c r="AP46" s="14">
        <v>14.4588617049001</v>
      </c>
      <c r="AQ46" s="14">
        <v>7.4113729780464199</v>
      </c>
      <c r="AR46" s="14">
        <v>13.5225084296291</v>
      </c>
      <c r="AS46" s="14">
        <v>9.4184564582883805</v>
      </c>
      <c r="AT46" s="14">
        <v>12.561220730381001</v>
      </c>
      <c r="AU46" s="14">
        <v>12.790711498794501</v>
      </c>
      <c r="AV46" s="14">
        <v>12.7960775113848</v>
      </c>
      <c r="AW46" s="14">
        <v>15.507827530913501</v>
      </c>
      <c r="AX46" s="14">
        <v>12.7725885047593</v>
      </c>
      <c r="AY46" s="14">
        <v>20.123418806959101</v>
      </c>
      <c r="AZ46" s="14">
        <v>20.116018035896701</v>
      </c>
      <c r="BA46" s="14">
        <v>22.866867982022999</v>
      </c>
      <c r="BB46" s="14">
        <v>23.688788894391699</v>
      </c>
      <c r="BC46" s="14">
        <v>22.145890043543002</v>
      </c>
      <c r="BD46" s="14">
        <v>18.6797587226628</v>
      </c>
      <c r="BE46" s="14">
        <v>18.028706665409199</v>
      </c>
      <c r="BF46" s="14">
        <v>14.941282386032499</v>
      </c>
      <c r="BG46" s="14">
        <v>17.8272607913295</v>
      </c>
      <c r="BH46" s="14">
        <v>14.9796431059463</v>
      </c>
      <c r="BI46" s="14">
        <v>12.499621243690299</v>
      </c>
      <c r="BJ46" s="14">
        <v>13.869903411945799</v>
      </c>
      <c r="BK46" s="14">
        <v>7.2445786623070303</v>
      </c>
      <c r="BL46" s="14">
        <v>7.5858273949557899</v>
      </c>
      <c r="BM46" s="14">
        <v>5.1731060362231496</v>
      </c>
      <c r="BN46" s="14">
        <v>1.8580884744500601</v>
      </c>
      <c r="BO46" s="14">
        <v>-0.942069166666201</v>
      </c>
      <c r="BP46" s="14">
        <v>0.91911949148897099</v>
      </c>
      <c r="BQ46" s="14">
        <v>1.9630774129165001</v>
      </c>
      <c r="BR46" s="14">
        <v>-0.34104765283787197</v>
      </c>
      <c r="BS46" s="14">
        <v>-6.5575738312542304</v>
      </c>
      <c r="BT46" s="14">
        <v>-2.9256179019669002</v>
      </c>
      <c r="BU46" s="14">
        <v>-3.8363001580648</v>
      </c>
      <c r="BV46" s="14">
        <v>-5.0328465550216404</v>
      </c>
      <c r="BW46" s="14">
        <v>-1.92131837382384</v>
      </c>
      <c r="BX46" s="14">
        <v>-2.2897503613844199</v>
      </c>
      <c r="BY46" s="14">
        <v>-3.1965481971375</v>
      </c>
      <c r="BZ46" s="14">
        <v>3.3006049524924199</v>
      </c>
      <c r="CA46" s="14">
        <v>5.3644988937972604</v>
      </c>
      <c r="CB46" s="14">
        <v>2.2189402362304</v>
      </c>
      <c r="CC46" s="23">
        <v>1.8530282801791</v>
      </c>
      <c r="CD46" s="23">
        <v>5.0344462263697096</v>
      </c>
      <c r="CE46" s="23">
        <v>7.1621260905235102</v>
      </c>
      <c r="CF46" s="23">
        <v>5.3317038550058999</v>
      </c>
      <c r="CG46" s="23">
        <v>5.5398861453467303</v>
      </c>
      <c r="CH46" s="23">
        <v>7.8307837037882004</v>
      </c>
      <c r="CI46" s="23">
        <v>4.5502827394532401</v>
      </c>
      <c r="CJ46" s="23">
        <v>2.40180997429758</v>
      </c>
      <c r="CK46" s="23">
        <v>-1.1535368229876499</v>
      </c>
      <c r="CL46" s="23">
        <v>-4.5450388513029303</v>
      </c>
      <c r="CM46" s="23">
        <v>-1.92375918018529</v>
      </c>
      <c r="CN46" s="23">
        <v>-0.24065438477428799</v>
      </c>
      <c r="CO46" s="23">
        <v>-3.0385125877932202</v>
      </c>
      <c r="CP46" s="23">
        <v>-2.0584796856219199</v>
      </c>
      <c r="CQ46" s="23">
        <v>1.3361250067702899</v>
      </c>
      <c r="CR46" s="23">
        <v>0.37018149581440701</v>
      </c>
      <c r="CS46" s="23">
        <v>2.5128103277459699</v>
      </c>
      <c r="CT46" s="23">
        <v>-0.64388976184616808</v>
      </c>
      <c r="CU46" s="23">
        <v>1.2111260877561705</v>
      </c>
      <c r="CV46" s="23">
        <v>-3.3940679805468221E-2</v>
      </c>
      <c r="CW46" s="23">
        <v>6.2173333230704628</v>
      </c>
      <c r="CX46" s="23">
        <v>-0.97751575077670338</v>
      </c>
      <c r="CY46" s="23">
        <v>0.31514787749058826</v>
      </c>
      <c r="CZ46" s="23">
        <v>-0.30400482213562441</v>
      </c>
      <c r="DA46" s="23">
        <v>4.7204278761380607</v>
      </c>
      <c r="DB46" s="23">
        <v>3.5359762282552794</v>
      </c>
      <c r="DC46" s="23">
        <v>1.4663847116756443</v>
      </c>
      <c r="DD46" s="23">
        <v>4.2841397779683348</v>
      </c>
      <c r="DE46" s="23">
        <v>3.2016613947040753</v>
      </c>
      <c r="DF46" s="23">
        <v>8.4302343426842441</v>
      </c>
      <c r="DG46" s="23">
        <v>6.6461129453131633</v>
      </c>
      <c r="DH46" s="23">
        <v>10.366337719335704</v>
      </c>
      <c r="DI46" s="23">
        <v>17.316868453353891</v>
      </c>
      <c r="DJ46" s="23">
        <v>27.138188874711247</v>
      </c>
      <c r="DK46" s="23">
        <v>20.25985650522064</v>
      </c>
      <c r="DL46" s="23">
        <v>21.522810841656792</v>
      </c>
      <c r="DM46" s="23">
        <v>20.91100040604033</v>
      </c>
      <c r="DN46" s="23">
        <v>19.82477758823498</v>
      </c>
      <c r="DO46" s="23">
        <v>22.538413217653712</v>
      </c>
      <c r="DP46" s="23">
        <v>17.306955078693619</v>
      </c>
      <c r="DQ46" s="23">
        <v>15.753682930627704</v>
      </c>
      <c r="DR46" s="23">
        <v>12.298125768495694</v>
      </c>
      <c r="DS46" s="23">
        <v>13.541748927999592</v>
      </c>
      <c r="DT46" s="23">
        <v>11.819005880602703</v>
      </c>
      <c r="DU46" s="23">
        <v>2.8496921583212469</v>
      </c>
      <c r="DV46" s="23">
        <v>2.8657997257371761</v>
      </c>
      <c r="DW46" s="23">
        <v>5.762255949242018</v>
      </c>
      <c r="DX46" s="23">
        <v>3.2322862747946886</v>
      </c>
      <c r="DY46" s="23">
        <v>2.9741968159296022</v>
      </c>
      <c r="DZ46" s="23">
        <v>5.2765698202864826</v>
      </c>
      <c r="EA46" s="23">
        <v>2.8264206385029809</v>
      </c>
      <c r="EB46" s="23">
        <v>4.2955279472463701</v>
      </c>
      <c r="EC46" s="23">
        <v>6.8085423922263288</v>
      </c>
      <c r="ED46" s="23">
        <v>7.9798645606175285</v>
      </c>
      <c r="EE46" s="23">
        <v>6.4711336288465731</v>
      </c>
      <c r="EF46" s="23">
        <v>4.6529153003130261</v>
      </c>
      <c r="EG46" s="23">
        <v>5.3990614880600845</v>
      </c>
      <c r="EH46" s="23">
        <v>3.5984339024506937</v>
      </c>
      <c r="EI46" s="23">
        <v>2.904021512576179</v>
      </c>
      <c r="EJ46" s="23">
        <v>4.842434919273046</v>
      </c>
      <c r="EK46" s="23">
        <v>2.3775546115165582</v>
      </c>
      <c r="EL46" s="23">
        <v>2.3731444709038811</v>
      </c>
      <c r="EM46" s="23">
        <v>5.2834780820568739</v>
      </c>
      <c r="EN46" s="23">
        <v>5.3602092373666466</v>
      </c>
      <c r="EO46" s="23">
        <v>4.0815421237808636</v>
      </c>
      <c r="EP46" s="23">
        <v>2.0262795209729205</v>
      </c>
      <c r="EQ46" s="23">
        <v>1.8812040444031481</v>
      </c>
      <c r="ER46" s="23">
        <v>3.5213547570945138</v>
      </c>
      <c r="ES46" s="23">
        <v>4.1005061276635075</v>
      </c>
    </row>
    <row r="47" spans="1:149">
      <c r="A47" s="16" t="s">
        <v>33</v>
      </c>
      <c r="B47" s="22">
        <v>10.4180282454232</v>
      </c>
      <c r="C47" s="1">
        <v>9.1835579069919504</v>
      </c>
      <c r="D47" s="1">
        <v>8.9756316552201092</v>
      </c>
      <c r="E47" s="1">
        <v>9.75115484888933</v>
      </c>
      <c r="F47" s="1">
        <v>7.5830310782288404</v>
      </c>
      <c r="G47" s="1">
        <v>6.4094187474135804</v>
      </c>
      <c r="H47" s="1">
        <v>6.0129870286083102</v>
      </c>
      <c r="I47" s="1">
        <v>5.4263115089866698</v>
      </c>
      <c r="J47" s="1">
        <v>4.9723777332851897</v>
      </c>
      <c r="K47" s="1">
        <v>5.29991413185759</v>
      </c>
      <c r="L47" s="1">
        <v>6.5607805240264803</v>
      </c>
      <c r="M47" s="1">
        <v>8.8284938863520495</v>
      </c>
      <c r="N47" s="1">
        <v>9.7638109541111593</v>
      </c>
      <c r="O47" s="1">
        <v>10.708894879999701</v>
      </c>
      <c r="P47" s="1">
        <v>7.7917883238479702</v>
      </c>
      <c r="Q47" s="1">
        <v>6.7355085464360904</v>
      </c>
      <c r="R47" s="1">
        <v>9.1013279396653104</v>
      </c>
      <c r="S47" s="1">
        <v>7.9031165977370401</v>
      </c>
      <c r="T47" s="1">
        <v>8.4737409230391592</v>
      </c>
      <c r="U47" s="1">
        <v>9.3623679295682596</v>
      </c>
      <c r="V47" s="1">
        <v>8.7332964537433906</v>
      </c>
      <c r="W47" s="1">
        <v>9.8683054382147493</v>
      </c>
      <c r="X47" s="1">
        <v>9.7501992162874096</v>
      </c>
      <c r="Y47" s="1">
        <v>7.6291002327689101</v>
      </c>
      <c r="Z47" s="1">
        <v>6.4444230583226396</v>
      </c>
      <c r="AA47" s="1">
        <v>7.4187717526813097</v>
      </c>
      <c r="AB47" s="1">
        <v>9.9343320151054293</v>
      </c>
      <c r="AC47" s="1">
        <v>16.804154746497002</v>
      </c>
      <c r="AD47" s="1">
        <v>20.1722574192897</v>
      </c>
      <c r="AE47" s="1">
        <v>20.593729308926299</v>
      </c>
      <c r="AF47" s="1">
        <v>15.2308766438098</v>
      </c>
      <c r="AG47" s="1">
        <v>16.980821811000201</v>
      </c>
      <c r="AH47" s="1">
        <v>16.82364719501</v>
      </c>
      <c r="AI47" s="1">
        <v>17.8203745864983</v>
      </c>
      <c r="AJ47" s="1">
        <v>17.130834789898</v>
      </c>
      <c r="AK47" s="1">
        <v>13.256867293049901</v>
      </c>
      <c r="AL47" s="1">
        <v>15.347617588619</v>
      </c>
      <c r="AM47" s="1">
        <v>15.790016428422399</v>
      </c>
      <c r="AN47" s="1">
        <v>12.9820468163462</v>
      </c>
      <c r="AO47" s="1">
        <v>4.3148451622878099</v>
      </c>
      <c r="AP47" s="1">
        <v>0.79547762504053299</v>
      </c>
      <c r="AQ47" s="1">
        <v>1.4857793788498801</v>
      </c>
      <c r="AR47" s="1">
        <v>6.3458282036352802</v>
      </c>
      <c r="AS47" s="1">
        <v>2.5534123469556098</v>
      </c>
      <c r="AT47" s="1">
        <v>6.8307896799770296</v>
      </c>
      <c r="AU47" s="1">
        <v>-1.7060272945327899</v>
      </c>
      <c r="AV47" s="1">
        <v>1.63912882555029</v>
      </c>
      <c r="AW47" s="1">
        <v>6.1424768445657598</v>
      </c>
      <c r="AX47" s="1">
        <v>4.7148055820060399</v>
      </c>
      <c r="AY47" s="1">
        <v>3.4535885223516898</v>
      </c>
      <c r="AZ47" s="1">
        <v>5.9153316161617804</v>
      </c>
      <c r="BA47" s="1">
        <v>8.4265028932549804</v>
      </c>
      <c r="BB47" s="1">
        <v>10.050738718615399</v>
      </c>
      <c r="BC47" s="1">
        <v>12.615023469562599</v>
      </c>
      <c r="BD47" s="1">
        <v>12.430131972216101</v>
      </c>
      <c r="BE47" s="1">
        <v>12.725067929102901</v>
      </c>
      <c r="BF47" s="1">
        <v>7.8898079558902499</v>
      </c>
      <c r="BG47" s="1">
        <v>15.281494881423599</v>
      </c>
      <c r="BH47" s="1">
        <v>9.6365234318261894</v>
      </c>
      <c r="BI47" s="1">
        <v>7.9200565866769397</v>
      </c>
      <c r="BJ47" s="1">
        <v>8.07423771541451</v>
      </c>
      <c r="BK47" s="1">
        <v>8.5152866174934996</v>
      </c>
      <c r="BL47" s="1">
        <v>9.0260518297266401</v>
      </c>
      <c r="BM47" s="1">
        <v>9.8458284640110492</v>
      </c>
      <c r="BN47" s="1">
        <v>9.7515569611319695</v>
      </c>
      <c r="BO47" s="1">
        <v>8.8231622984067002</v>
      </c>
      <c r="BP47" s="1">
        <v>8.1444414653433093</v>
      </c>
      <c r="BQ47" s="1">
        <v>10.5384682081003</v>
      </c>
      <c r="BR47" s="1">
        <v>10.9724679918167</v>
      </c>
      <c r="BS47" s="1">
        <v>11.7473440341036</v>
      </c>
      <c r="BT47" s="1">
        <v>14.4552759874261</v>
      </c>
      <c r="BU47" s="1">
        <v>14.040841785912299</v>
      </c>
      <c r="BV47" s="1">
        <v>11.6408436275053</v>
      </c>
      <c r="BW47" s="1">
        <v>13.8276548136963</v>
      </c>
      <c r="BX47" s="1">
        <v>14.9782789775032</v>
      </c>
      <c r="BY47" s="1">
        <v>16.414932670627</v>
      </c>
      <c r="BZ47" s="1">
        <v>12.1343707894779</v>
      </c>
      <c r="CA47" s="1">
        <v>16.524095318495299</v>
      </c>
      <c r="CB47" s="1">
        <v>21.223723677061201</v>
      </c>
      <c r="CC47" s="22">
        <v>14.6902119800621</v>
      </c>
      <c r="CD47" s="22">
        <v>18.134631099409098</v>
      </c>
      <c r="CE47" s="22">
        <v>17.923063944398201</v>
      </c>
      <c r="CF47" s="22">
        <v>16.101338110239599</v>
      </c>
      <c r="CG47" s="22">
        <v>16.081015333344101</v>
      </c>
      <c r="CH47" s="22">
        <v>17.695223174296199</v>
      </c>
      <c r="CI47" s="22">
        <v>13.6330114803167</v>
      </c>
      <c r="CJ47" s="22">
        <v>11.8474365295249</v>
      </c>
      <c r="CK47" s="22">
        <v>10.728766694634899</v>
      </c>
      <c r="CL47" s="22">
        <v>10.5501983168277</v>
      </c>
      <c r="CM47" s="22">
        <v>8.4819254882035899</v>
      </c>
      <c r="CN47" s="22">
        <v>6.0153722635863698</v>
      </c>
      <c r="CO47" s="22">
        <v>9.0474048665504494</v>
      </c>
      <c r="CP47" s="22">
        <v>11.9782213468898</v>
      </c>
      <c r="CQ47" s="22">
        <v>10.219602427149599</v>
      </c>
      <c r="CR47" s="22">
        <v>15.428197089463699</v>
      </c>
      <c r="CS47" s="22">
        <v>16.550560914544398</v>
      </c>
      <c r="CT47" s="22">
        <v>14.914237205456999</v>
      </c>
      <c r="CU47" s="22">
        <v>12.817770872943115</v>
      </c>
      <c r="CV47" s="22">
        <v>12.626278491130776</v>
      </c>
      <c r="CW47" s="22">
        <v>9.9598043423082032</v>
      </c>
      <c r="CX47" s="22">
        <v>13.791514087198323</v>
      </c>
      <c r="CY47" s="22">
        <v>16.532566243131882</v>
      </c>
      <c r="CZ47" s="22">
        <v>18.106977587204881</v>
      </c>
      <c r="DA47" s="22">
        <v>24.515934345298845</v>
      </c>
      <c r="DB47" s="22">
        <v>19.972868230307157</v>
      </c>
      <c r="DC47" s="22">
        <v>20.410261070340582</v>
      </c>
      <c r="DD47" s="22">
        <v>21.598141185698253</v>
      </c>
      <c r="DE47" s="22">
        <v>19.585370927396099</v>
      </c>
      <c r="DF47" s="22">
        <v>20.531615194701899</v>
      </c>
      <c r="DG47" s="22">
        <v>22.344088922331778</v>
      </c>
      <c r="DH47" s="22">
        <v>26.756442935602749</v>
      </c>
      <c r="DI47" s="22">
        <v>29.08075588485849</v>
      </c>
      <c r="DJ47" s="22">
        <v>28.451093674786875</v>
      </c>
      <c r="DK47" s="22">
        <v>22.054914333552176</v>
      </c>
      <c r="DL47" s="22">
        <v>17.153905525888291</v>
      </c>
      <c r="DM47" s="22">
        <v>13.195882219849977</v>
      </c>
      <c r="DN47" s="22">
        <v>14.173004455658273</v>
      </c>
      <c r="DO47" s="22">
        <v>15.339236059735725</v>
      </c>
      <c r="DP47" s="22">
        <v>10.520091073580915</v>
      </c>
      <c r="DQ47" s="22">
        <v>10.348242539160196</v>
      </c>
      <c r="DR47" s="22">
        <v>14.350749119544531</v>
      </c>
      <c r="DS47" s="22">
        <v>17.449588253023833</v>
      </c>
      <c r="DT47" s="22">
        <v>12.800601916819517</v>
      </c>
      <c r="DU47" s="22">
        <v>9.7682055660273051</v>
      </c>
      <c r="DV47" s="22">
        <v>10.853624033864804</v>
      </c>
      <c r="DW47" s="22">
        <v>12.376154755417616</v>
      </c>
      <c r="DX47" s="22">
        <v>13.442329448298707</v>
      </c>
      <c r="DY47" s="22">
        <v>14.768078116973896</v>
      </c>
      <c r="DZ47" s="22">
        <v>13.19700581127654</v>
      </c>
      <c r="EA47" s="22">
        <v>11.816917184046403</v>
      </c>
      <c r="EB47" s="22">
        <v>16.262944280134349</v>
      </c>
      <c r="EC47" s="22">
        <v>15.79461356495942</v>
      </c>
      <c r="ED47" s="22">
        <v>13.120423267840266</v>
      </c>
      <c r="EE47" s="22">
        <v>13.216185465869003</v>
      </c>
      <c r="EF47" s="22">
        <v>14.293120542148998</v>
      </c>
      <c r="EG47" s="22">
        <v>17.264831814299669</v>
      </c>
      <c r="EH47" s="22">
        <v>16.907875405269365</v>
      </c>
      <c r="EI47" s="22">
        <v>15.486449847301785</v>
      </c>
      <c r="EJ47" s="22">
        <v>15.996844272745861</v>
      </c>
      <c r="EK47" s="22">
        <v>15.383846955844675</v>
      </c>
      <c r="EL47" s="22">
        <v>16.005905805833294</v>
      </c>
      <c r="EM47" s="22">
        <v>16.593333614234581</v>
      </c>
      <c r="EN47" s="22">
        <v>11.246187205893506</v>
      </c>
      <c r="EO47" s="22">
        <v>11.782314186563852</v>
      </c>
      <c r="EP47" s="22">
        <v>11.512851960423916</v>
      </c>
      <c r="EQ47" s="22">
        <v>9.4457312092750385</v>
      </c>
      <c r="ER47" s="22">
        <v>8.9531984501534083</v>
      </c>
      <c r="ES47" s="22">
        <v>13.012805546304492</v>
      </c>
    </row>
    <row r="48" spans="1:149">
      <c r="A48" s="18" t="s">
        <v>419</v>
      </c>
      <c r="B48" s="23">
        <v>15.4273279709465</v>
      </c>
      <c r="C48" s="14">
        <v>12.9641838611998</v>
      </c>
      <c r="D48" s="14">
        <v>16.521112502807501</v>
      </c>
      <c r="E48" s="14">
        <v>14.4081312104802</v>
      </c>
      <c r="F48" s="14">
        <v>9.62793042902514</v>
      </c>
      <c r="G48" s="14">
        <v>7.1783797322436298</v>
      </c>
      <c r="H48" s="14">
        <v>8.0322534218300898</v>
      </c>
      <c r="I48" s="14">
        <v>12.9523760648538</v>
      </c>
      <c r="J48" s="14">
        <v>9.5804971089051794</v>
      </c>
      <c r="K48" s="14">
        <v>6.1243150547633096</v>
      </c>
      <c r="L48" s="14">
        <v>7.4024016563943604</v>
      </c>
      <c r="M48" s="14">
        <v>3.9455067087710098</v>
      </c>
      <c r="N48" s="14">
        <v>6.7580927559867003</v>
      </c>
      <c r="O48" s="14">
        <v>10.311495001277599</v>
      </c>
      <c r="P48" s="14">
        <v>3.9305001468762102</v>
      </c>
      <c r="Q48" s="14">
        <v>3.52358138936231</v>
      </c>
      <c r="R48" s="14">
        <v>5.3266718553725703</v>
      </c>
      <c r="S48" s="14">
        <v>-1.2274846529213801</v>
      </c>
      <c r="T48" s="14">
        <v>0.87636958249018404</v>
      </c>
      <c r="U48" s="14">
        <v>-0.946868826198354</v>
      </c>
      <c r="V48" s="14">
        <v>2.1834253018319298</v>
      </c>
      <c r="W48" s="14">
        <v>4.4495430633136399</v>
      </c>
      <c r="X48" s="14">
        <v>4.3689039369397902</v>
      </c>
      <c r="Y48" s="14">
        <v>5.2177096049188796</v>
      </c>
      <c r="Z48" s="14">
        <v>0.73568975235716005</v>
      </c>
      <c r="AA48" s="14">
        <v>-2.1071564931509399</v>
      </c>
      <c r="AB48" s="14">
        <v>-4.7867905524746304</v>
      </c>
      <c r="AC48" s="14">
        <v>5.1715159807188797</v>
      </c>
      <c r="AD48" s="14">
        <v>9.8688957810096003</v>
      </c>
      <c r="AE48" s="14">
        <v>20.254578331121301</v>
      </c>
      <c r="AF48" s="14">
        <v>9.6469620505010596</v>
      </c>
      <c r="AG48" s="14">
        <v>10.2598545845636</v>
      </c>
      <c r="AH48" s="14">
        <v>10.077176008539199</v>
      </c>
      <c r="AI48" s="14">
        <v>10.802502223836299</v>
      </c>
      <c r="AJ48" s="14">
        <v>7.9822204944427302</v>
      </c>
      <c r="AK48" s="14">
        <v>-8.3843981611579493E-2</v>
      </c>
      <c r="AL48" s="14">
        <v>2.5152696119115299</v>
      </c>
      <c r="AM48" s="14">
        <v>4.2898880706523501</v>
      </c>
      <c r="AN48" s="14">
        <v>7.75462328739762</v>
      </c>
      <c r="AO48" s="14">
        <v>-2.4415905572670802</v>
      </c>
      <c r="AP48" s="14">
        <v>-10.329304590679699</v>
      </c>
      <c r="AQ48" s="14">
        <v>-13.0702908851554</v>
      </c>
      <c r="AR48" s="14">
        <v>-0.82549883239580901</v>
      </c>
      <c r="AS48" s="14">
        <v>-0.97602322661909102</v>
      </c>
      <c r="AT48" s="14">
        <v>2.81326817554854</v>
      </c>
      <c r="AU48" s="14">
        <v>-1.0763079312302499</v>
      </c>
      <c r="AV48" s="14">
        <v>3.2935136914388501</v>
      </c>
      <c r="AW48" s="14">
        <v>12.2316454696654</v>
      </c>
      <c r="AX48" s="14">
        <v>10.794048693888</v>
      </c>
      <c r="AY48" s="14">
        <v>8.1008206953534092</v>
      </c>
      <c r="AZ48" s="14">
        <v>7.2934470432098397</v>
      </c>
      <c r="BA48" s="14">
        <v>10.8554932081173</v>
      </c>
      <c r="BB48" s="14">
        <v>13.206209844523601</v>
      </c>
      <c r="BC48" s="14">
        <v>16.843561488328099</v>
      </c>
      <c r="BD48" s="14">
        <v>13.1177458940306</v>
      </c>
      <c r="BE48" s="14">
        <v>9.9149018089681693</v>
      </c>
      <c r="BF48" s="14">
        <v>5.3556170354147703</v>
      </c>
      <c r="BG48" s="14">
        <v>7.5485923866361198</v>
      </c>
      <c r="BH48" s="14">
        <v>2.5459287502013299</v>
      </c>
      <c r="BI48" s="14">
        <v>-1.0735096390972401</v>
      </c>
      <c r="BJ48" s="14">
        <v>3.7231591989072701</v>
      </c>
      <c r="BK48" s="14">
        <v>5.4567402339675697</v>
      </c>
      <c r="BL48" s="14">
        <v>9.7241400294841593</v>
      </c>
      <c r="BM48" s="14">
        <v>3.65677469617816</v>
      </c>
      <c r="BN48" s="14">
        <v>12.0078991904989</v>
      </c>
      <c r="BO48" s="14">
        <v>12.243999802775299</v>
      </c>
      <c r="BP48" s="14">
        <v>10.7907652829263</v>
      </c>
      <c r="BQ48" s="14">
        <v>10.8988277330718</v>
      </c>
      <c r="BR48" s="14">
        <v>12.9241282844916</v>
      </c>
      <c r="BS48" s="14">
        <v>15.340119256969301</v>
      </c>
      <c r="BT48" s="14">
        <v>14.211203204772501</v>
      </c>
      <c r="BU48" s="14">
        <v>14.5077243133892</v>
      </c>
      <c r="BV48" s="14">
        <v>5.2931434387066201</v>
      </c>
      <c r="BW48" s="14">
        <v>7.27751862993851</v>
      </c>
      <c r="BX48" s="14">
        <v>6.7360730777608504</v>
      </c>
      <c r="BY48" s="14">
        <v>8.9595686983543494</v>
      </c>
      <c r="BZ48" s="14">
        <v>0.89471856901208502</v>
      </c>
      <c r="CA48" s="14">
        <v>3.34280987817941</v>
      </c>
      <c r="CB48" s="14">
        <v>4.4061381595059403</v>
      </c>
      <c r="CC48" s="23">
        <v>1.03973168780642</v>
      </c>
      <c r="CD48" s="23">
        <v>3.1471625945910899</v>
      </c>
      <c r="CE48" s="23">
        <v>1.89710302159338</v>
      </c>
      <c r="CF48" s="23">
        <v>4.40952269307635</v>
      </c>
      <c r="CG48" s="23">
        <v>4.8768526807503303</v>
      </c>
      <c r="CH48" s="23">
        <v>8.8552575582056896</v>
      </c>
      <c r="CI48" s="23">
        <v>4.3674523598906196</v>
      </c>
      <c r="CJ48" s="23">
        <v>0.50068211167292997</v>
      </c>
      <c r="CK48" s="23">
        <v>4.2331013469312504</v>
      </c>
      <c r="CL48" s="23">
        <v>3.49314067957829</v>
      </c>
      <c r="CM48" s="23">
        <v>14.7382514766519</v>
      </c>
      <c r="CN48" s="23">
        <v>13.404108711583801</v>
      </c>
      <c r="CO48" s="23">
        <v>16.096252113742398</v>
      </c>
      <c r="CP48" s="23">
        <v>15.238046582737899</v>
      </c>
      <c r="CQ48" s="23">
        <v>16.007662287422999</v>
      </c>
      <c r="CR48" s="23">
        <v>13.072323030432701</v>
      </c>
      <c r="CS48" s="23">
        <v>13.372923550341101</v>
      </c>
      <c r="CT48" s="23">
        <v>14.283239710154504</v>
      </c>
      <c r="CU48" s="23">
        <v>13.439233988393411</v>
      </c>
      <c r="CV48" s="23">
        <v>13.680851502644771</v>
      </c>
      <c r="CW48" s="23">
        <v>7.3427841519328751</v>
      </c>
      <c r="CX48" s="23">
        <v>4.1978075670662633</v>
      </c>
      <c r="CY48" s="23">
        <v>-4.6082998747835546</v>
      </c>
      <c r="CZ48" s="23">
        <v>-4.9754101901004333</v>
      </c>
      <c r="DA48" s="23">
        <v>-4.6460058979763517</v>
      </c>
      <c r="DB48" s="23">
        <v>-7.2664051355133807</v>
      </c>
      <c r="DC48" s="23">
        <v>-9.4398553756126518</v>
      </c>
      <c r="DD48" s="23">
        <v>-7.3967404619734793</v>
      </c>
      <c r="DE48" s="23">
        <v>-7.040384462447463</v>
      </c>
      <c r="DF48" s="23">
        <v>-6.4864054127092885</v>
      </c>
      <c r="DG48" s="23">
        <v>-4.6492444617859405</v>
      </c>
      <c r="DH48" s="23">
        <v>1.009175667376951</v>
      </c>
      <c r="DI48" s="23">
        <v>0.70487432991122034</v>
      </c>
      <c r="DJ48" s="23">
        <v>6.3505908092879082</v>
      </c>
      <c r="DK48" s="23">
        <v>1.4751714091091941</v>
      </c>
      <c r="DL48" s="23">
        <v>4.4686063985797091</v>
      </c>
      <c r="DM48" s="23">
        <v>8.2979980657334096</v>
      </c>
      <c r="DN48" s="23">
        <v>7.6230378540645489</v>
      </c>
      <c r="DO48" s="23">
        <v>12.489120686602234</v>
      </c>
      <c r="DP48" s="23">
        <v>13.234929444689513</v>
      </c>
      <c r="DQ48" s="23">
        <v>15.722344181273314</v>
      </c>
      <c r="DR48" s="23">
        <v>14.365626955012559</v>
      </c>
      <c r="DS48" s="23">
        <v>15.263519327058134</v>
      </c>
      <c r="DT48" s="23">
        <v>9.1204967458038197</v>
      </c>
      <c r="DU48" s="23">
        <v>7.4065341730467509</v>
      </c>
      <c r="DV48" s="23">
        <v>7.9668587142363094</v>
      </c>
      <c r="DW48" s="23">
        <v>9.3321403389268625</v>
      </c>
      <c r="DX48" s="23">
        <v>6.8681957445047885</v>
      </c>
      <c r="DY48" s="23">
        <v>4.0628741639899602</v>
      </c>
      <c r="DZ48" s="23">
        <v>6.0800999314382125</v>
      </c>
      <c r="EA48" s="23">
        <v>3.7119133515682847</v>
      </c>
      <c r="EB48" s="23">
        <v>0.96036392205414245</v>
      </c>
      <c r="EC48" s="23">
        <v>-1.6794713511806663</v>
      </c>
      <c r="ED48" s="23">
        <v>-1.2701950733644054</v>
      </c>
      <c r="EE48" s="23">
        <v>-1.125256618354797</v>
      </c>
      <c r="EF48" s="23">
        <v>-0.19581033233131961</v>
      </c>
      <c r="EG48" s="23">
        <v>5.2897419211627437</v>
      </c>
      <c r="EH48" s="23">
        <v>5.5172108974952891</v>
      </c>
      <c r="EI48" s="23">
        <v>6.6500502848939362</v>
      </c>
      <c r="EJ48" s="23">
        <v>7.4017295338292968</v>
      </c>
      <c r="EK48" s="23">
        <v>6.7508487811996929</v>
      </c>
      <c r="EL48" s="23">
        <v>6.8323299212824935</v>
      </c>
      <c r="EM48" s="23">
        <v>5.3442212774140927</v>
      </c>
      <c r="EN48" s="23">
        <v>6.9726403279763502</v>
      </c>
      <c r="EO48" s="23">
        <v>7.1896681646506693</v>
      </c>
      <c r="EP48" s="23">
        <v>8.6554057424499149</v>
      </c>
      <c r="EQ48" s="23">
        <v>6.984962752706366</v>
      </c>
      <c r="ER48" s="23">
        <v>7.5085650992542554</v>
      </c>
      <c r="ES48" s="23">
        <v>7.1331619507298427</v>
      </c>
    </row>
    <row r="49" spans="1:149">
      <c r="A49" s="18" t="s">
        <v>420</v>
      </c>
      <c r="B49" s="23">
        <v>27.0737972311459</v>
      </c>
      <c r="C49" s="14">
        <v>23.9217280858342</v>
      </c>
      <c r="D49" s="14">
        <v>25.508788274703999</v>
      </c>
      <c r="E49" s="14">
        <v>20.3914409335882</v>
      </c>
      <c r="F49" s="14">
        <v>7.1813351794851599</v>
      </c>
      <c r="G49" s="14">
        <v>1.4397746719990001</v>
      </c>
      <c r="H49" s="14">
        <v>-3.0228286279336798</v>
      </c>
      <c r="I49" s="14">
        <v>-1.47886043061045</v>
      </c>
      <c r="J49" s="14">
        <v>-2.5115443421576802</v>
      </c>
      <c r="K49" s="14">
        <v>-8.3158316531779502E-3</v>
      </c>
      <c r="L49" s="14">
        <v>3.6286480488370501</v>
      </c>
      <c r="M49" s="14">
        <v>-4.5076397669794401</v>
      </c>
      <c r="N49" s="14">
        <v>-0.74263083899943205</v>
      </c>
      <c r="O49" s="14">
        <v>-1.1199540151340599</v>
      </c>
      <c r="P49" s="14">
        <v>-9.6029626695413803</v>
      </c>
      <c r="Q49" s="14">
        <v>-13.1917175116292</v>
      </c>
      <c r="R49" s="14">
        <v>1.13595676853751</v>
      </c>
      <c r="S49" s="14">
        <v>8.9912903501034407</v>
      </c>
      <c r="T49" s="14">
        <v>17.967351489111199</v>
      </c>
      <c r="U49" s="14">
        <v>13.661162755212001</v>
      </c>
      <c r="V49" s="14">
        <v>20.703324432107902</v>
      </c>
      <c r="W49" s="14">
        <v>21.905706862564202</v>
      </c>
      <c r="X49" s="14">
        <v>16.023108264415001</v>
      </c>
      <c r="Y49" s="14">
        <v>22.4993415199419</v>
      </c>
      <c r="Z49" s="14">
        <v>19.281071709858999</v>
      </c>
      <c r="AA49" s="14">
        <v>24.4994455465832</v>
      </c>
      <c r="AB49" s="14">
        <v>37.789000142975503</v>
      </c>
      <c r="AC49" s="14">
        <v>39.861678798384098</v>
      </c>
      <c r="AD49" s="14">
        <v>17.634974497861901</v>
      </c>
      <c r="AE49" s="14">
        <v>19.387034467886799</v>
      </c>
      <c r="AF49" s="14">
        <v>17.170720376250401</v>
      </c>
      <c r="AG49" s="14">
        <v>11.076236636939701</v>
      </c>
      <c r="AH49" s="14">
        <v>1.4936352844136001</v>
      </c>
      <c r="AI49" s="14">
        <v>-3.6877706345457999</v>
      </c>
      <c r="AJ49" s="14">
        <v>-8.6461786063427599</v>
      </c>
      <c r="AK49" s="14">
        <v>-3.90781268237295</v>
      </c>
      <c r="AL49" s="14">
        <v>-2.7285742147696399</v>
      </c>
      <c r="AM49" s="14">
        <v>-5.8119758053360302</v>
      </c>
      <c r="AN49" s="14">
        <v>-9.3096652730961207</v>
      </c>
      <c r="AO49" s="14">
        <v>-7.1822531937767202</v>
      </c>
      <c r="AP49" s="14">
        <v>6.5162763414789602</v>
      </c>
      <c r="AQ49" s="14">
        <v>-3.40750083062153</v>
      </c>
      <c r="AR49" s="14">
        <v>5.5689433655017799</v>
      </c>
      <c r="AS49" s="14">
        <v>13.0883669112661</v>
      </c>
      <c r="AT49" s="14">
        <v>7.6455450699628598</v>
      </c>
      <c r="AU49" s="14">
        <v>8.9821394362702396</v>
      </c>
      <c r="AV49" s="14">
        <v>17.3724441632572</v>
      </c>
      <c r="AW49" s="14">
        <v>8.1506521918207806</v>
      </c>
      <c r="AX49" s="14">
        <v>8.5645103509323892</v>
      </c>
      <c r="AY49" s="14">
        <v>11.299030822634901</v>
      </c>
      <c r="AZ49" s="14">
        <v>13.061170262282999</v>
      </c>
      <c r="BA49" s="14">
        <v>17.406988103636898</v>
      </c>
      <c r="BB49" s="14">
        <v>22.859358028352801</v>
      </c>
      <c r="BC49" s="14">
        <v>27.536538046631101</v>
      </c>
      <c r="BD49" s="14">
        <v>11.234338187493501</v>
      </c>
      <c r="BE49" s="14">
        <v>13.076507667996999</v>
      </c>
      <c r="BF49" s="14">
        <v>18.1800268632899</v>
      </c>
      <c r="BG49" s="14">
        <v>18.218865666944801</v>
      </c>
      <c r="BH49" s="14">
        <v>8.3957412222791703</v>
      </c>
      <c r="BI49" s="14">
        <v>7.9906882567126596</v>
      </c>
      <c r="BJ49" s="14">
        <v>2.0466856753757101</v>
      </c>
      <c r="BK49" s="14">
        <v>4.3333326888758803</v>
      </c>
      <c r="BL49" s="14">
        <v>0.54522487888885995</v>
      </c>
      <c r="BM49" s="14">
        <v>1.4481996171796401</v>
      </c>
      <c r="BN49" s="14">
        <v>0.90962198941097905</v>
      </c>
      <c r="BO49" s="14">
        <v>8.5872791891164209</v>
      </c>
      <c r="BP49" s="14">
        <v>11.419020644295999</v>
      </c>
      <c r="BQ49" s="14">
        <v>7.5661693343213701</v>
      </c>
      <c r="BR49" s="14">
        <v>8.6606117857089693</v>
      </c>
      <c r="BS49" s="14">
        <v>12.224532901734801</v>
      </c>
      <c r="BT49" s="14">
        <v>16.157369720045502</v>
      </c>
      <c r="BU49" s="14">
        <v>8.2652394682211998</v>
      </c>
      <c r="BV49" s="14">
        <v>10.3630825894111</v>
      </c>
      <c r="BW49" s="14">
        <v>19.811662661771699</v>
      </c>
      <c r="BX49" s="14">
        <v>22.467636633523899</v>
      </c>
      <c r="BY49" s="14">
        <v>15.245546766255</v>
      </c>
      <c r="BZ49" s="14">
        <v>12.358837182895799</v>
      </c>
      <c r="CA49" s="14">
        <v>9.5732209883130999</v>
      </c>
      <c r="CB49" s="14">
        <v>5.2434143515915004</v>
      </c>
      <c r="CC49" s="23">
        <v>4.1989934342000197</v>
      </c>
      <c r="CD49" s="23">
        <v>4.08644709672694</v>
      </c>
      <c r="CE49" s="23">
        <v>-0.34231550564560098</v>
      </c>
      <c r="CF49" s="23">
        <v>-8.6483229523998801</v>
      </c>
      <c r="CG49" s="23">
        <v>-4.6830497433845597</v>
      </c>
      <c r="CH49" s="23">
        <v>4.7490379396485203</v>
      </c>
      <c r="CI49" s="23">
        <v>-8.6867601106344505</v>
      </c>
      <c r="CJ49" s="23">
        <v>-2.7171592519672898</v>
      </c>
      <c r="CK49" s="23">
        <v>8.5687274957886395</v>
      </c>
      <c r="CL49" s="23">
        <v>9.2277871151372999</v>
      </c>
      <c r="CM49" s="23">
        <v>8.0483659813358202</v>
      </c>
      <c r="CN49" s="23">
        <v>11.8539676167296</v>
      </c>
      <c r="CO49" s="23">
        <v>16.233671924432301</v>
      </c>
      <c r="CP49" s="23">
        <v>16.1342342144413</v>
      </c>
      <c r="CQ49" s="23">
        <v>17.370141908439699</v>
      </c>
      <c r="CR49" s="23">
        <v>24.811677050694499</v>
      </c>
      <c r="CS49" s="23">
        <v>16.983861716419</v>
      </c>
      <c r="CT49" s="23">
        <v>3.3859722186379599</v>
      </c>
      <c r="CU49" s="23">
        <v>6.4366867475982303</v>
      </c>
      <c r="CV49" s="23">
        <v>7.2570068575491291</v>
      </c>
      <c r="CW49" s="23">
        <v>-7.2580381262952187E-3</v>
      </c>
      <c r="CX49" s="23">
        <v>4.8019066915647244</v>
      </c>
      <c r="CY49" s="23">
        <v>5.7070474014223436</v>
      </c>
      <c r="CZ49" s="23">
        <v>7.7594852292446177</v>
      </c>
      <c r="DA49" s="23">
        <v>7.6928912955217044</v>
      </c>
      <c r="DB49" s="23">
        <v>6.8319302305736755</v>
      </c>
      <c r="DC49" s="23">
        <v>1.7883791971964484</v>
      </c>
      <c r="DD49" s="23">
        <v>12.466766600748542</v>
      </c>
      <c r="DE49" s="23">
        <v>14.217258353598012</v>
      </c>
      <c r="DF49" s="23">
        <v>18.125623249366257</v>
      </c>
      <c r="DG49" s="23">
        <v>17.674267653409089</v>
      </c>
      <c r="DH49" s="23">
        <v>13.058461195953882</v>
      </c>
      <c r="DI49" s="23">
        <v>15.683276332487821</v>
      </c>
      <c r="DJ49" s="23">
        <v>12.975922642000853</v>
      </c>
      <c r="DK49" s="23">
        <v>12.54001874633947</v>
      </c>
      <c r="DL49" s="23">
        <v>10.162225981505003</v>
      </c>
      <c r="DM49" s="23">
        <v>14.139316046356015</v>
      </c>
      <c r="DN49" s="23">
        <v>17.846251360908255</v>
      </c>
      <c r="DO49" s="23">
        <v>19.053714209747113</v>
      </c>
      <c r="DP49" s="23">
        <v>14.744142216261949</v>
      </c>
      <c r="DQ49" s="23">
        <v>16.748229167247402</v>
      </c>
      <c r="DR49" s="23">
        <v>15.541963417177868</v>
      </c>
      <c r="DS49" s="23">
        <v>18.427620319365005</v>
      </c>
      <c r="DT49" s="23">
        <v>19.100796243650436</v>
      </c>
      <c r="DU49" s="23">
        <v>16.677647402569434</v>
      </c>
      <c r="DV49" s="23">
        <v>13.811032359246724</v>
      </c>
      <c r="DW49" s="23">
        <v>12.447050260404936</v>
      </c>
      <c r="DX49" s="23">
        <v>10.297771362377418</v>
      </c>
      <c r="DY49" s="23">
        <v>9.4814143772799895</v>
      </c>
      <c r="DZ49" s="23">
        <v>6.5774659408924379</v>
      </c>
      <c r="EA49" s="23">
        <v>10.946359623026254</v>
      </c>
      <c r="EB49" s="23">
        <v>7.690461974430491</v>
      </c>
      <c r="EC49" s="23">
        <v>7.9241237263077551</v>
      </c>
      <c r="ED49" s="23">
        <v>7.3818313237404993</v>
      </c>
      <c r="EE49" s="23">
        <v>3.0991595347595222</v>
      </c>
      <c r="EF49" s="23">
        <v>5.0392425588301251</v>
      </c>
      <c r="EG49" s="23">
        <v>5.5075261416956494</v>
      </c>
      <c r="EH49" s="23">
        <v>7.4404777350966214</v>
      </c>
      <c r="EI49" s="23">
        <v>10.556132230821277</v>
      </c>
      <c r="EJ49" s="23">
        <v>11.987898109839094</v>
      </c>
      <c r="EK49" s="23">
        <v>8.2624051662621554</v>
      </c>
      <c r="EL49" s="23">
        <v>5.5561973651573311</v>
      </c>
      <c r="EM49" s="23">
        <v>4.3658582478371244</v>
      </c>
      <c r="EN49" s="23">
        <v>5.5868318560335979</v>
      </c>
      <c r="EO49" s="23">
        <v>7.7742367662074088</v>
      </c>
      <c r="EP49" s="23">
        <v>7.6259338916165831</v>
      </c>
      <c r="EQ49" s="23">
        <v>9.6474250295823367</v>
      </c>
      <c r="ER49" s="23">
        <v>9.188065578534534</v>
      </c>
      <c r="ES49" s="23">
        <v>8.122662238488104</v>
      </c>
    </row>
    <row r="50" spans="1:149">
      <c r="A50" s="18" t="s">
        <v>421</v>
      </c>
      <c r="B50" s="23">
        <v>4.0816732332950103</v>
      </c>
      <c r="C50" s="14">
        <v>-1.1340492137186</v>
      </c>
      <c r="D50" s="14">
        <v>-6.2168099390406297</v>
      </c>
      <c r="E50" s="14">
        <v>-6.1395780432818698</v>
      </c>
      <c r="F50" s="14">
        <v>-7.20909903062811</v>
      </c>
      <c r="G50" s="14">
        <v>-2.3822085756507101</v>
      </c>
      <c r="H50" s="14">
        <v>1.7338045569412499</v>
      </c>
      <c r="I50" s="14">
        <v>0.49920727089994399</v>
      </c>
      <c r="J50" s="14">
        <v>7.9274186030910299</v>
      </c>
      <c r="K50" s="14">
        <v>3.3286578715422999</v>
      </c>
      <c r="L50" s="14">
        <v>3.3597183921061702</v>
      </c>
      <c r="M50" s="14">
        <v>15.3795015513256</v>
      </c>
      <c r="N50" s="14">
        <v>19.948014353692301</v>
      </c>
      <c r="O50" s="14">
        <v>25.7312126757862</v>
      </c>
      <c r="P50" s="14">
        <v>13.9234623789509</v>
      </c>
      <c r="Q50" s="14">
        <v>7.5569347734711396</v>
      </c>
      <c r="R50" s="14">
        <v>24.909609548825301</v>
      </c>
      <c r="S50" s="14">
        <v>15.093561623604799</v>
      </c>
      <c r="T50" s="14">
        <v>15.943199536244499</v>
      </c>
      <c r="U50" s="14">
        <v>12.761339542942199</v>
      </c>
      <c r="V50" s="14">
        <v>7.1847419255559801</v>
      </c>
      <c r="W50" s="14">
        <v>12.3200778771754</v>
      </c>
      <c r="X50" s="14">
        <v>12.535780974688601</v>
      </c>
      <c r="Y50" s="14">
        <v>4.7256548616561496</v>
      </c>
      <c r="Z50" s="14">
        <v>-1.1369201180986701</v>
      </c>
      <c r="AA50" s="14">
        <v>-2.3077769729995801</v>
      </c>
      <c r="AB50" s="14">
        <v>16.621059029459801</v>
      </c>
      <c r="AC50" s="14">
        <v>30.0693452058098</v>
      </c>
      <c r="AD50" s="14">
        <v>32.995928309289901</v>
      </c>
      <c r="AE50" s="14">
        <v>28.7557848208031</v>
      </c>
      <c r="AF50" s="14">
        <v>16.484296392524801</v>
      </c>
      <c r="AG50" s="14">
        <v>28.131460543028499</v>
      </c>
      <c r="AH50" s="14">
        <v>27.714575188973299</v>
      </c>
      <c r="AI50" s="14">
        <v>37.269039842213601</v>
      </c>
      <c r="AJ50" s="14">
        <v>37.529933018627702</v>
      </c>
      <c r="AK50" s="14">
        <v>35.1492285229915</v>
      </c>
      <c r="AL50" s="14">
        <v>41.444016752148599</v>
      </c>
      <c r="AM50" s="14">
        <v>42.892247307600897</v>
      </c>
      <c r="AN50" s="14">
        <v>31.974070884192301</v>
      </c>
      <c r="AO50" s="14">
        <v>13.9827149694163</v>
      </c>
      <c r="AP50" s="14">
        <v>7.6119859722324303</v>
      </c>
      <c r="AQ50" s="14">
        <v>18.180157704205801</v>
      </c>
      <c r="AR50" s="14">
        <v>18.876304033134101</v>
      </c>
      <c r="AS50" s="14">
        <v>12.0620805528057</v>
      </c>
      <c r="AT50" s="14">
        <v>17.361473619658</v>
      </c>
      <c r="AU50" s="14">
        <v>-7.8387503530399396</v>
      </c>
      <c r="AV50" s="14">
        <v>1.7466695070982801</v>
      </c>
      <c r="AW50" s="14">
        <v>7.9081123352733602</v>
      </c>
      <c r="AX50" s="14">
        <v>-0.55981887760762605</v>
      </c>
      <c r="AY50" s="14">
        <v>-7.7994974048314401</v>
      </c>
      <c r="AZ50" s="14">
        <v>-4.4606758344050697</v>
      </c>
      <c r="BA50" s="14">
        <v>-0.42086628837194001</v>
      </c>
      <c r="BB50" s="14">
        <v>-8.2763888301547706</v>
      </c>
      <c r="BC50" s="14">
        <v>-9.6253523609055804</v>
      </c>
      <c r="BD50" s="14">
        <v>-0.214851025131296</v>
      </c>
      <c r="BE50" s="14">
        <v>-8.9804093174340505</v>
      </c>
      <c r="BF50" s="14">
        <v>-7.2892950442517002</v>
      </c>
      <c r="BG50" s="14">
        <v>5.4284327032057096</v>
      </c>
      <c r="BH50" s="14">
        <v>-6.5105949301303703</v>
      </c>
      <c r="BI50" s="14">
        <v>-8.6556208442426801</v>
      </c>
      <c r="BJ50" s="14">
        <v>-6.7299557794350902</v>
      </c>
      <c r="BK50" s="14">
        <v>-2.3391574985195298</v>
      </c>
      <c r="BL50" s="14">
        <v>2.0742106868241201</v>
      </c>
      <c r="BM50" s="14">
        <v>11.7391034884773</v>
      </c>
      <c r="BN50" s="14">
        <v>11.882647237573</v>
      </c>
      <c r="BO50" s="14">
        <v>14.3921918043334</v>
      </c>
      <c r="BP50" s="14">
        <v>7.2894037284531903</v>
      </c>
      <c r="BQ50" s="14">
        <v>15.611021603826099</v>
      </c>
      <c r="BR50" s="14">
        <v>9.7017525322359308</v>
      </c>
      <c r="BS50" s="14">
        <v>3.4428433922235699</v>
      </c>
      <c r="BT50" s="14">
        <v>1.75097573623393</v>
      </c>
      <c r="BU50" s="14">
        <v>0.55629332682323696</v>
      </c>
      <c r="BV50" s="14">
        <v>3.6199460781248098</v>
      </c>
      <c r="BW50" s="14">
        <v>8.3488910023956997</v>
      </c>
      <c r="BX50" s="14">
        <v>9.8041121384900407</v>
      </c>
      <c r="BY50" s="14">
        <v>13.478821926186001</v>
      </c>
      <c r="BZ50" s="14">
        <v>7.1242045457490901</v>
      </c>
      <c r="CA50" s="14">
        <v>3.7004830925537999</v>
      </c>
      <c r="CB50" s="14">
        <v>9.5431386288391593</v>
      </c>
      <c r="CC50" s="23">
        <v>3.62781534761123</v>
      </c>
      <c r="CD50" s="23">
        <v>5.0735640386705301</v>
      </c>
      <c r="CE50" s="23">
        <v>16.120220321956499</v>
      </c>
      <c r="CF50" s="23">
        <v>24.870041664709099</v>
      </c>
      <c r="CG50" s="23">
        <v>23.643586408702902</v>
      </c>
      <c r="CH50" s="23">
        <v>14.114363793228</v>
      </c>
      <c r="CI50" s="23">
        <v>7.5150904771009701</v>
      </c>
      <c r="CJ50" s="23">
        <v>2.9501457800151099</v>
      </c>
      <c r="CK50" s="23">
        <v>-2.8572550656281201</v>
      </c>
      <c r="CL50" s="23">
        <v>6.1726466199755698</v>
      </c>
      <c r="CM50" s="23">
        <v>-1.8737619627664699</v>
      </c>
      <c r="CN50" s="23">
        <v>-3.4450167586009699</v>
      </c>
      <c r="CO50" s="23">
        <v>8.1637464904688493</v>
      </c>
      <c r="CP50" s="23">
        <v>8.5065532590008992</v>
      </c>
      <c r="CQ50" s="23">
        <v>3.5723799221634298</v>
      </c>
      <c r="CR50" s="23">
        <v>6.3970941072106298</v>
      </c>
      <c r="CS50" s="23">
        <v>3.6093370441414998</v>
      </c>
      <c r="CT50" s="23">
        <v>11.866107590770099</v>
      </c>
      <c r="CU50" s="23">
        <v>9.2821734242487963</v>
      </c>
      <c r="CV50" s="23">
        <v>12.933722288788772</v>
      </c>
      <c r="CW50" s="23">
        <v>8.7152925968491815</v>
      </c>
      <c r="CX50" s="23">
        <v>4.767098071881847</v>
      </c>
      <c r="CY50" s="23">
        <v>3.506157661988496</v>
      </c>
      <c r="CZ50" s="23">
        <v>6.1156226052387979</v>
      </c>
      <c r="DA50" s="23">
        <v>4.7843633467972211</v>
      </c>
      <c r="DB50" s="23">
        <v>5.4852528159677405</v>
      </c>
      <c r="DC50" s="23">
        <v>8.0683908188549367</v>
      </c>
      <c r="DD50" s="23">
        <v>-1.8123057290779627</v>
      </c>
      <c r="DE50" s="23">
        <v>-5.3508711109221991</v>
      </c>
      <c r="DF50" s="23">
        <v>-6.4362345941352288</v>
      </c>
      <c r="DG50" s="23">
        <v>-5.5947437742190118</v>
      </c>
      <c r="DH50" s="23">
        <v>-6.6395894996437335</v>
      </c>
      <c r="DI50" s="23">
        <v>-5.5540302320278556</v>
      </c>
      <c r="DJ50" s="23">
        <v>-7.8073088905987476</v>
      </c>
      <c r="DK50" s="23">
        <v>-1.6207866693734871</v>
      </c>
      <c r="DL50" s="23">
        <v>-5.1179717571972532</v>
      </c>
      <c r="DM50" s="23">
        <v>-6.6428713853442218</v>
      </c>
      <c r="DN50" s="23">
        <v>-5.2620041283952048</v>
      </c>
      <c r="DO50" s="23">
        <v>-1.8452536324476938</v>
      </c>
      <c r="DP50" s="23">
        <v>8.2910786089150861</v>
      </c>
      <c r="DQ50" s="23">
        <v>13.735468128542919</v>
      </c>
      <c r="DR50" s="23">
        <v>14.365677346706491</v>
      </c>
      <c r="DS50" s="23">
        <v>17.139481810934271</v>
      </c>
      <c r="DT50" s="23">
        <v>10.671603627448462</v>
      </c>
      <c r="DU50" s="23">
        <v>12.068235084661993</v>
      </c>
      <c r="DV50" s="23">
        <v>17.573408301350284</v>
      </c>
      <c r="DW50" s="23">
        <v>24.829483963715134</v>
      </c>
      <c r="DX50" s="23">
        <v>22.267559311774065</v>
      </c>
      <c r="DY50" s="23">
        <v>21.63954637269687</v>
      </c>
      <c r="DZ50" s="23">
        <v>24.073653275501201</v>
      </c>
      <c r="EA50" s="23">
        <v>14.0442465602504</v>
      </c>
      <c r="EB50" s="23">
        <v>10.42095797348972</v>
      </c>
      <c r="EC50" s="23">
        <v>16.174732033601117</v>
      </c>
      <c r="ED50" s="23">
        <v>21.189121523324189</v>
      </c>
      <c r="EE50" s="23">
        <v>22.385431207889539</v>
      </c>
      <c r="EF50" s="23">
        <v>22.128709647384497</v>
      </c>
      <c r="EG50" s="23">
        <v>14.577893313284989</v>
      </c>
      <c r="EH50" s="23">
        <v>14.955436939848084</v>
      </c>
      <c r="EI50" s="23">
        <v>4.5478547340771058</v>
      </c>
      <c r="EJ50" s="23">
        <v>3.0783699731659908</v>
      </c>
      <c r="EK50" s="23">
        <v>1.2417910796230842</v>
      </c>
      <c r="EL50" s="23">
        <v>-3.7592888673178351</v>
      </c>
      <c r="EM50" s="23">
        <v>3.3053727262018668</v>
      </c>
      <c r="EN50" s="23">
        <v>3.0107642480086412</v>
      </c>
      <c r="EO50" s="23">
        <v>8.4984734636734061E-2</v>
      </c>
      <c r="EP50" s="23">
        <v>-5.4893134110268988</v>
      </c>
      <c r="EQ50" s="23">
        <v>-3.6812092110739769</v>
      </c>
      <c r="ER50" s="23">
        <v>3.8075713781158527</v>
      </c>
      <c r="ES50" s="23">
        <v>9.4338359642923422</v>
      </c>
    </row>
    <row r="51" spans="1:149">
      <c r="A51" s="18" t="s">
        <v>422</v>
      </c>
      <c r="B51" s="23">
        <v>15.594480200456699</v>
      </c>
      <c r="C51" s="14">
        <v>17.556883432247599</v>
      </c>
      <c r="D51" s="14">
        <v>14.534646268419101</v>
      </c>
      <c r="E51" s="14">
        <v>19.341088940889499</v>
      </c>
      <c r="F51" s="14">
        <v>20.2808565862797</v>
      </c>
      <c r="G51" s="14">
        <v>11.6947622525519</v>
      </c>
      <c r="H51" s="14">
        <v>5.2338302909961101</v>
      </c>
      <c r="I51" s="14">
        <v>-1.8404707967443299</v>
      </c>
      <c r="J51" s="14">
        <v>-3.9922815841630701</v>
      </c>
      <c r="K51" s="14">
        <v>-0.85552230701087195</v>
      </c>
      <c r="L51" s="14">
        <v>1.2611448389419999</v>
      </c>
      <c r="M51" s="14">
        <v>4.9406662621033197</v>
      </c>
      <c r="N51" s="14">
        <v>6.0880490279424198</v>
      </c>
      <c r="O51" s="14">
        <v>1.38022011607536</v>
      </c>
      <c r="P51" s="14">
        <v>16.959005504198</v>
      </c>
      <c r="Q51" s="14">
        <v>17.371692873211298</v>
      </c>
      <c r="R51" s="14">
        <v>8.5528394642839096</v>
      </c>
      <c r="S51" s="14">
        <v>13.1174675456472</v>
      </c>
      <c r="T51" s="14">
        <v>12.7269233168331</v>
      </c>
      <c r="U51" s="14">
        <v>16.1629552231161</v>
      </c>
      <c r="V51" s="14">
        <v>21.875833645991499</v>
      </c>
      <c r="W51" s="14">
        <v>21.420973603474799</v>
      </c>
      <c r="X51" s="14">
        <v>16.910394264170801</v>
      </c>
      <c r="Y51" s="14">
        <v>12.9352100909132</v>
      </c>
      <c r="Z51" s="14">
        <v>12.777700233367399</v>
      </c>
      <c r="AA51" s="14">
        <v>26.332815923477099</v>
      </c>
      <c r="AB51" s="14">
        <v>28.012509881512798</v>
      </c>
      <c r="AC51" s="14">
        <v>34.897282207055902</v>
      </c>
      <c r="AD51" s="14">
        <v>31.224100053501001</v>
      </c>
      <c r="AE51" s="14">
        <v>23.4192050350442</v>
      </c>
      <c r="AF51" s="14">
        <v>16.725220703787201</v>
      </c>
      <c r="AG51" s="14">
        <v>19.869638605550499</v>
      </c>
      <c r="AH51" s="14">
        <v>17.335211596039301</v>
      </c>
      <c r="AI51" s="14">
        <v>13.440698444723299</v>
      </c>
      <c r="AJ51" s="14">
        <v>19.9095466110095</v>
      </c>
      <c r="AK51" s="14">
        <v>28.324011379746501</v>
      </c>
      <c r="AL51" s="14">
        <v>31.4939827312371</v>
      </c>
      <c r="AM51" s="14">
        <v>27.647231473558701</v>
      </c>
      <c r="AN51" s="14">
        <v>13.386345919616099</v>
      </c>
      <c r="AO51" s="14">
        <v>-2.7756752752365901</v>
      </c>
      <c r="AP51" s="14">
        <v>1.2842266992479101</v>
      </c>
      <c r="AQ51" s="14">
        <v>4.89716363632333</v>
      </c>
      <c r="AR51" s="14">
        <v>6.5047993655786902</v>
      </c>
      <c r="AS51" s="14">
        <v>6.2012185201356296</v>
      </c>
      <c r="AT51" s="14">
        <v>10.073626542087201</v>
      </c>
      <c r="AU51" s="14">
        <v>-1.7568364889122099</v>
      </c>
      <c r="AV51" s="14">
        <v>-3.77825568822698</v>
      </c>
      <c r="AW51" s="14">
        <v>-8.9405942755290706</v>
      </c>
      <c r="AX51" s="14">
        <v>-6.2310415931893699</v>
      </c>
      <c r="AY51" s="14">
        <v>-4.8728454363802198</v>
      </c>
      <c r="AZ51" s="14">
        <v>-3.80335473128507</v>
      </c>
      <c r="BA51" s="14">
        <v>8.3236421356742802</v>
      </c>
      <c r="BB51" s="14">
        <v>15.5030805136956</v>
      </c>
      <c r="BC51" s="14">
        <v>21.887460321711</v>
      </c>
      <c r="BD51" s="14">
        <v>32.463194596006097</v>
      </c>
      <c r="BE51" s="14">
        <v>31.069578574654098</v>
      </c>
      <c r="BF51" s="14">
        <v>24.0547527218692</v>
      </c>
      <c r="BG51" s="14">
        <v>47.792117336665299</v>
      </c>
      <c r="BH51" s="14">
        <v>37.913162682247901</v>
      </c>
      <c r="BI51" s="14">
        <v>39.832969920238703</v>
      </c>
      <c r="BJ51" s="14">
        <v>30.418158109341999</v>
      </c>
      <c r="BK51" s="14">
        <v>22.882410393074601</v>
      </c>
      <c r="BL51" s="14">
        <v>23.3753138047276</v>
      </c>
      <c r="BM51" s="14">
        <v>17.5302111640536</v>
      </c>
      <c r="BN51" s="14">
        <v>13.458176576534299</v>
      </c>
      <c r="BO51" s="14">
        <v>6.0795585791250497</v>
      </c>
      <c r="BP51" s="14">
        <v>6.0412206473248897</v>
      </c>
      <c r="BQ51" s="14">
        <v>6.5531897288510397</v>
      </c>
      <c r="BR51" s="14">
        <v>4.3518077178200896</v>
      </c>
      <c r="BS51" s="14">
        <v>0.56417871575973799</v>
      </c>
      <c r="BT51" s="14">
        <v>1.0214794019616</v>
      </c>
      <c r="BU51" s="14">
        <v>-0.94737217523223205</v>
      </c>
      <c r="BV51" s="14">
        <v>-0.43460096680078703</v>
      </c>
      <c r="BW51" s="14">
        <v>5.8173825236005703</v>
      </c>
      <c r="BX51" s="14">
        <v>7.8983539831731502</v>
      </c>
      <c r="BY51" s="14">
        <v>9.5937501894592998</v>
      </c>
      <c r="BZ51" s="14">
        <v>12.8967781000469</v>
      </c>
      <c r="CA51" s="14">
        <v>30.323356740640499</v>
      </c>
      <c r="CB51" s="14">
        <v>33.193141916345503</v>
      </c>
      <c r="CC51" s="23">
        <v>29.244368113720999</v>
      </c>
      <c r="CD51" s="23">
        <v>34.203378702383297</v>
      </c>
      <c r="CE51" s="23">
        <v>30.788065483030302</v>
      </c>
      <c r="CF51" s="23">
        <v>33.8717515925984</v>
      </c>
      <c r="CG51" s="23">
        <v>27.8188589985125</v>
      </c>
      <c r="CH51" s="23">
        <v>29.404693616154798</v>
      </c>
      <c r="CI51" s="23">
        <v>22.7655924003374</v>
      </c>
      <c r="CJ51" s="23">
        <v>20.265639005457601</v>
      </c>
      <c r="CK51" s="23">
        <v>17.566947303815802</v>
      </c>
      <c r="CL51" s="23">
        <v>14.1354856253378</v>
      </c>
      <c r="CM51" s="23">
        <v>0.249960771063655</v>
      </c>
      <c r="CN51" s="23">
        <v>-5.28550116844887</v>
      </c>
      <c r="CO51" s="23">
        <v>-5.2324186908931001</v>
      </c>
      <c r="CP51" s="23">
        <v>-3.4442013919182801</v>
      </c>
      <c r="CQ51" s="23">
        <v>-7.8033694144244201</v>
      </c>
      <c r="CR51" s="23">
        <v>-5.8817571102848802</v>
      </c>
      <c r="CS51" s="23">
        <v>-5.2449863540193302</v>
      </c>
      <c r="CT51" s="23">
        <v>-3.6838028227546147</v>
      </c>
      <c r="CU51" s="23">
        <v>-6.0392462877920678</v>
      </c>
      <c r="CV51" s="23">
        <v>-3.8523011888663632</v>
      </c>
      <c r="CW51" s="23">
        <v>5.0604728142182012</v>
      </c>
      <c r="CX51" s="23">
        <v>1.7319094732044107</v>
      </c>
      <c r="CY51" s="23">
        <v>9.1001726030949186</v>
      </c>
      <c r="CZ51" s="23">
        <v>13.954263862198275</v>
      </c>
      <c r="DA51" s="23">
        <v>12.69042385415699</v>
      </c>
      <c r="DB51" s="23">
        <v>18.749717590033427</v>
      </c>
      <c r="DC51" s="23">
        <v>22.669158572629328</v>
      </c>
      <c r="DD51" s="23">
        <v>21.468380218634849</v>
      </c>
      <c r="DE51" s="23">
        <v>21.673841689660918</v>
      </c>
      <c r="DF51" s="23">
        <v>20.53165759742366</v>
      </c>
      <c r="DG51" s="23">
        <v>23.83965668497332</v>
      </c>
      <c r="DH51" s="23">
        <v>27.389318114779996</v>
      </c>
      <c r="DI51" s="23">
        <v>24.176275992857455</v>
      </c>
      <c r="DJ51" s="23">
        <v>30.651428871841773</v>
      </c>
      <c r="DK51" s="23">
        <v>31.283781058157643</v>
      </c>
      <c r="DL51" s="23">
        <v>29.289709922788489</v>
      </c>
      <c r="DM51" s="23">
        <v>29.69485256712295</v>
      </c>
      <c r="DN51" s="23">
        <v>21.454701446536916</v>
      </c>
      <c r="DO51" s="23">
        <v>28.904364963455578</v>
      </c>
      <c r="DP51" s="23">
        <v>31.588476344616112</v>
      </c>
      <c r="DQ51" s="23">
        <v>36.526121848772021</v>
      </c>
      <c r="DR51" s="23">
        <v>43.195265787695689</v>
      </c>
      <c r="DS51" s="23">
        <v>38.171222454444376</v>
      </c>
      <c r="DT51" s="23">
        <v>28.174453559501103</v>
      </c>
      <c r="DU51" s="23">
        <v>15.577634326981141</v>
      </c>
      <c r="DV51" s="23">
        <v>15.606942422768029</v>
      </c>
      <c r="DW51" s="23">
        <v>14.205482634630243</v>
      </c>
      <c r="DX51" s="23">
        <v>16.078766523206482</v>
      </c>
      <c r="DY51" s="23">
        <v>24.706464693374301</v>
      </c>
      <c r="DZ51" s="23">
        <v>25.549232281096891</v>
      </c>
      <c r="EA51" s="23">
        <v>21.438384069792221</v>
      </c>
      <c r="EB51" s="23">
        <v>17.078580134454398</v>
      </c>
      <c r="EC51" s="23">
        <v>16.475025053998962</v>
      </c>
      <c r="ED51" s="23">
        <v>12.931874906813263</v>
      </c>
      <c r="EE51" s="23">
        <v>22.832756748759948</v>
      </c>
      <c r="EF51" s="23">
        <v>22.720076329127892</v>
      </c>
      <c r="EG51" s="23">
        <v>31.858614719954403</v>
      </c>
      <c r="EH51" s="23">
        <v>30.910082846871347</v>
      </c>
      <c r="EI51" s="23">
        <v>25.071392590840787</v>
      </c>
      <c r="EJ51" s="23">
        <v>24.220299065566863</v>
      </c>
      <c r="EK51" s="23">
        <v>18.627356264458257</v>
      </c>
      <c r="EL51" s="23">
        <v>20.873546398858039</v>
      </c>
      <c r="EM51" s="23">
        <v>15.970970292492481</v>
      </c>
      <c r="EN51" s="23">
        <v>15.759432751567502</v>
      </c>
      <c r="EO51" s="23">
        <v>13.480271771964027</v>
      </c>
      <c r="EP51" s="23">
        <v>10.352081416304799</v>
      </c>
      <c r="EQ51" s="23">
        <v>1.3987832381992007</v>
      </c>
      <c r="ER51" s="23">
        <v>-0.39521768663412615</v>
      </c>
      <c r="ES51" s="23">
        <v>0.41949206222125213</v>
      </c>
    </row>
    <row r="52" spans="1:149">
      <c r="A52" s="18" t="s">
        <v>423</v>
      </c>
      <c r="B52" s="23">
        <v>17.917184033212699</v>
      </c>
      <c r="C52" s="14">
        <v>23.735915673365898</v>
      </c>
      <c r="D52" s="14">
        <v>22.476564508047399</v>
      </c>
      <c r="E52" s="14">
        <v>18.968437592620901</v>
      </c>
      <c r="F52" s="14">
        <v>3.9044894822364</v>
      </c>
      <c r="G52" s="14">
        <v>-1.28103297318849</v>
      </c>
      <c r="H52" s="14">
        <v>-1.8396360459155801</v>
      </c>
      <c r="I52" s="14">
        <v>-9.33116022700138</v>
      </c>
      <c r="J52" s="14">
        <v>-4.4069936382485499</v>
      </c>
      <c r="K52" s="14">
        <v>2.3833456265387798</v>
      </c>
      <c r="L52" s="14">
        <v>-1.4247668079687701</v>
      </c>
      <c r="M52" s="14">
        <v>9.1767618226800405</v>
      </c>
      <c r="N52" s="14">
        <v>9.4112753698125307</v>
      </c>
      <c r="O52" s="14">
        <v>-1.2206836833104</v>
      </c>
      <c r="P52" s="14">
        <v>-7.2142567869322498</v>
      </c>
      <c r="Q52" s="14">
        <v>-4.6887824717380804</v>
      </c>
      <c r="R52" s="14">
        <v>6.3091518950505199</v>
      </c>
      <c r="S52" s="14">
        <v>29.454936839533499</v>
      </c>
      <c r="T52" s="14">
        <v>20.772822446110599</v>
      </c>
      <c r="U52" s="14">
        <v>33.8797152875349</v>
      </c>
      <c r="V52" s="14">
        <v>24.1891003019864</v>
      </c>
      <c r="W52" s="14">
        <v>13.3110048512325</v>
      </c>
      <c r="X52" s="14">
        <v>36.524874150808202</v>
      </c>
      <c r="Y52" s="14">
        <v>31.307166697993001</v>
      </c>
      <c r="Z52" s="14">
        <v>30.574625394788001</v>
      </c>
      <c r="AA52" s="14">
        <v>21.134248958641901</v>
      </c>
      <c r="AB52" s="14">
        <v>8.6765678250169707</v>
      </c>
      <c r="AC52" s="14">
        <v>18.318892644767701</v>
      </c>
      <c r="AD52" s="14">
        <v>38.3020551881961</v>
      </c>
      <c r="AE52" s="14">
        <v>26.693629739649101</v>
      </c>
      <c r="AF52" s="14">
        <v>33.192978486434001</v>
      </c>
      <c r="AG52" s="14">
        <v>33.769973940886601</v>
      </c>
      <c r="AH52" s="14">
        <v>30.634307947702499</v>
      </c>
      <c r="AI52" s="14">
        <v>32.604040807281997</v>
      </c>
      <c r="AJ52" s="14">
        <v>18.0189321730122</v>
      </c>
      <c r="AK52" s="14">
        <v>2.56342870217112</v>
      </c>
      <c r="AL52" s="14">
        <v>10.7201478520255</v>
      </c>
      <c r="AM52" s="14">
        <v>22.819954641100399</v>
      </c>
      <c r="AN52" s="14">
        <v>34.843036445982897</v>
      </c>
      <c r="AO52" s="14">
        <v>17.383223301464199</v>
      </c>
      <c r="AP52" s="14">
        <v>0.85412082430178804</v>
      </c>
      <c r="AQ52" s="14">
        <v>2.48790446442344</v>
      </c>
      <c r="AR52" s="14">
        <v>14.6978065128121</v>
      </c>
      <c r="AS52" s="14">
        <v>-4.6280100285792098</v>
      </c>
      <c r="AT52" s="14">
        <v>13.276942565532099</v>
      </c>
      <c r="AU52" s="14">
        <v>16.4415106604289</v>
      </c>
      <c r="AV52" s="14">
        <v>15.652600502248101</v>
      </c>
      <c r="AW52" s="14">
        <v>38.1578492383696</v>
      </c>
      <c r="AX52" s="14">
        <v>28.922456307513499</v>
      </c>
      <c r="AY52" s="14">
        <v>37.5875862129053</v>
      </c>
      <c r="AZ52" s="14">
        <v>53.064193192549403</v>
      </c>
      <c r="BA52" s="14">
        <v>61.143417977695002</v>
      </c>
      <c r="BB52" s="14">
        <v>85.344798610987993</v>
      </c>
      <c r="BC52" s="14">
        <v>82.502022204721797</v>
      </c>
      <c r="BD52" s="14">
        <v>56.122317767962301</v>
      </c>
      <c r="BE52" s="14">
        <v>81.404617976764101</v>
      </c>
      <c r="BF52" s="14">
        <v>49.952665173805997</v>
      </c>
      <c r="BG52" s="14">
        <v>47.846132370277097</v>
      </c>
      <c r="BH52" s="14">
        <v>36.742797307163201</v>
      </c>
      <c r="BI52" s="14">
        <v>24.224008245206299</v>
      </c>
      <c r="BJ52" s="14">
        <v>27.0048831070098</v>
      </c>
      <c r="BK52" s="14">
        <v>25.977388124747801</v>
      </c>
      <c r="BL52" s="14">
        <v>16.5809001177367</v>
      </c>
      <c r="BM52" s="14">
        <v>22.071681307846799</v>
      </c>
      <c r="BN52" s="14">
        <v>8.0035845175004603</v>
      </c>
      <c r="BO52" s="14">
        <v>6.25738228687334</v>
      </c>
      <c r="BP52" s="14">
        <v>2.7662051927079001</v>
      </c>
      <c r="BQ52" s="14">
        <v>14.7067732680697</v>
      </c>
      <c r="BR52" s="14">
        <v>24.553970870530001</v>
      </c>
      <c r="BS52" s="14">
        <v>32.656669907564698</v>
      </c>
      <c r="BT52" s="14">
        <v>58.735958293745099</v>
      </c>
      <c r="BU52" s="14">
        <v>69.444453006270393</v>
      </c>
      <c r="BV52" s="14">
        <v>63.471258246081803</v>
      </c>
      <c r="BW52" s="14">
        <v>46.003707370331902</v>
      </c>
      <c r="BX52" s="14">
        <v>60.720408394807002</v>
      </c>
      <c r="BY52" s="14">
        <v>65.053853751962706</v>
      </c>
      <c r="BZ52" s="14">
        <v>55.4405255902658</v>
      </c>
      <c r="CA52" s="14">
        <v>62.129909840251599</v>
      </c>
      <c r="CB52" s="14">
        <v>94.106326406514498</v>
      </c>
      <c r="CC52" s="23">
        <v>55.3596907896925</v>
      </c>
      <c r="CD52" s="23">
        <v>67.153585866498403</v>
      </c>
      <c r="CE52" s="23">
        <v>61.800549278824299</v>
      </c>
      <c r="CF52" s="23">
        <v>32.090069434563802</v>
      </c>
      <c r="CG52" s="23">
        <v>31.0261750919795</v>
      </c>
      <c r="CH52" s="23">
        <v>35.506703601061602</v>
      </c>
      <c r="CI52" s="23">
        <v>46.486731632630203</v>
      </c>
      <c r="CJ52" s="23">
        <v>36.298626290962403</v>
      </c>
      <c r="CK52" s="23">
        <v>30.631524559907898</v>
      </c>
      <c r="CL52" s="23">
        <v>27.0323529721414</v>
      </c>
      <c r="CM52" s="23">
        <v>26.333421264678599</v>
      </c>
      <c r="CN52" s="23">
        <v>22.723941039103</v>
      </c>
      <c r="CO52" s="23">
        <v>22.967312041450601</v>
      </c>
      <c r="CP52" s="23">
        <v>37.233196302615902</v>
      </c>
      <c r="CQ52" s="23">
        <v>32.785915677324503</v>
      </c>
      <c r="CR52" s="23">
        <v>65.824750856752303</v>
      </c>
      <c r="CS52" s="23">
        <v>63.944265773918502</v>
      </c>
      <c r="CT52" s="23">
        <v>52.008184449523725</v>
      </c>
      <c r="CU52" s="23">
        <v>48.485864812070588</v>
      </c>
      <c r="CV52" s="23">
        <v>47.886315674447587</v>
      </c>
      <c r="CW52" s="23">
        <v>32.900679444994068</v>
      </c>
      <c r="CX52" s="23">
        <v>63.116630231419663</v>
      </c>
      <c r="CY52" s="23">
        <v>78.771043688367968</v>
      </c>
      <c r="CZ52" s="23">
        <v>75.525885693072468</v>
      </c>
      <c r="DA52" s="23">
        <v>117.82009767646082</v>
      </c>
      <c r="DB52" s="23">
        <v>76.730306999127293</v>
      </c>
      <c r="DC52" s="23">
        <v>77.679580423585037</v>
      </c>
      <c r="DD52" s="23">
        <v>68.206044032829396</v>
      </c>
      <c r="DE52" s="23">
        <v>59.311968009518552</v>
      </c>
      <c r="DF52" s="23">
        <v>63.11829507111716</v>
      </c>
      <c r="DG52" s="23">
        <v>64.241705859896172</v>
      </c>
      <c r="DH52" s="23">
        <v>75.685052866996443</v>
      </c>
      <c r="DI52" s="23">
        <v>92.263422630302586</v>
      </c>
      <c r="DJ52" s="23">
        <v>71.233236066050296</v>
      </c>
      <c r="DK52" s="23">
        <v>46.110619677625976</v>
      </c>
      <c r="DL52" s="23">
        <v>32.859586705788246</v>
      </c>
      <c r="DM52" s="23">
        <v>19.726788846421897</v>
      </c>
      <c r="DN52" s="23">
        <v>26.124647586389926</v>
      </c>
      <c r="DO52" s="23">
        <v>19.81947189213902</v>
      </c>
      <c r="DP52" s="23">
        <v>2.7512178297631067</v>
      </c>
      <c r="DQ52" s="23">
        <v>-3.8565010318370838</v>
      </c>
      <c r="DR52" s="23">
        <v>3.000306223180857</v>
      </c>
      <c r="DS52" s="23">
        <v>11.400889061198001</v>
      </c>
      <c r="DT52" s="23">
        <v>8.2186570332472968</v>
      </c>
      <c r="DU52" s="23">
        <v>7.1516326745334027</v>
      </c>
      <c r="DV52" s="23">
        <v>9.8569119835760119</v>
      </c>
      <c r="DW52" s="23">
        <v>10.775175517881692</v>
      </c>
      <c r="DX52" s="23">
        <v>13.131531624743545</v>
      </c>
      <c r="DY52" s="23">
        <v>12.798681591649924</v>
      </c>
      <c r="DZ52" s="23">
        <v>7.3024868986961877</v>
      </c>
      <c r="EA52" s="23">
        <v>9.8585958955711703</v>
      </c>
      <c r="EB52" s="23">
        <v>27.441869753028357</v>
      </c>
      <c r="EC52" s="23">
        <v>26.557132632330436</v>
      </c>
      <c r="ED52" s="23">
        <v>21.00108956693829</v>
      </c>
      <c r="EE52" s="23">
        <v>15.495476138847579</v>
      </c>
      <c r="EF52" s="23">
        <v>16.603907360383957</v>
      </c>
      <c r="EG52" s="23">
        <v>17.872273092227871</v>
      </c>
      <c r="EH52" s="23">
        <v>16.811818437493159</v>
      </c>
      <c r="EI52" s="23">
        <v>17.189859902537236</v>
      </c>
      <c r="EJ52" s="23">
        <v>18.568127867739847</v>
      </c>
      <c r="EK52" s="23">
        <v>21.464377188312824</v>
      </c>
      <c r="EL52" s="23">
        <v>23.800835459709972</v>
      </c>
      <c r="EM52" s="23">
        <v>26.163296713536582</v>
      </c>
      <c r="EN52" s="23">
        <v>9.2142090628511255</v>
      </c>
      <c r="EO52" s="23">
        <v>13.686651443935929</v>
      </c>
      <c r="EP52" s="23">
        <v>15.194469444783508</v>
      </c>
      <c r="EQ52" s="23">
        <v>15.948235277773449</v>
      </c>
      <c r="ER52" s="23">
        <v>13.675465967938536</v>
      </c>
      <c r="ES52" s="23">
        <v>23.332037974638837</v>
      </c>
    </row>
    <row r="53" spans="1:149">
      <c r="A53" s="18" t="s">
        <v>424</v>
      </c>
      <c r="B53" s="23">
        <v>1.49245899572537</v>
      </c>
      <c r="C53" s="14">
        <v>-4.5480065580262599</v>
      </c>
      <c r="D53" s="14">
        <v>-6.5997278771045798</v>
      </c>
      <c r="E53" s="14">
        <v>-2.3516059689917101</v>
      </c>
      <c r="F53" s="14">
        <v>-7.0172617897715996</v>
      </c>
      <c r="G53" s="14">
        <v>-16.393931379446599</v>
      </c>
      <c r="H53" s="14">
        <v>-6.7140791535087896</v>
      </c>
      <c r="I53" s="14">
        <v>-18.936567289577798</v>
      </c>
      <c r="J53" s="14">
        <v>-25.667175118616399</v>
      </c>
      <c r="K53" s="14">
        <v>-21.649153681827698</v>
      </c>
      <c r="L53" s="14">
        <v>-18.898707371324299</v>
      </c>
      <c r="M53" s="14">
        <v>-4.3496284350932699</v>
      </c>
      <c r="N53" s="14">
        <v>-0.49902834517617101</v>
      </c>
      <c r="O53" s="14">
        <v>15.7876658549275</v>
      </c>
      <c r="P53" s="14">
        <v>-1.4893249379812901</v>
      </c>
      <c r="Q53" s="14">
        <v>-6.4092874010697898</v>
      </c>
      <c r="R53" s="14">
        <v>-1.6033056906030401</v>
      </c>
      <c r="S53" s="14">
        <v>8.0722224190053904</v>
      </c>
      <c r="T53" s="14">
        <v>-3.2769392742016099</v>
      </c>
      <c r="U53" s="14">
        <v>15.0432165637426</v>
      </c>
      <c r="V53" s="14">
        <v>12.088485152914499</v>
      </c>
      <c r="W53" s="14">
        <v>18.2807212501924</v>
      </c>
      <c r="X53" s="14">
        <v>-0.985070389762427</v>
      </c>
      <c r="Y53" s="14">
        <v>-14.231737451790501</v>
      </c>
      <c r="Z53" s="14">
        <v>-12.2646592015001</v>
      </c>
      <c r="AA53" s="14">
        <v>-21.6475179001824</v>
      </c>
      <c r="AB53" s="14">
        <v>-5.6565902637888303</v>
      </c>
      <c r="AC53" s="14">
        <v>-15.449278300542</v>
      </c>
      <c r="AD53" s="14">
        <v>-5.3235257317241897</v>
      </c>
      <c r="AE53" s="14">
        <v>0.88040319163779701</v>
      </c>
      <c r="AF53" s="14">
        <v>9.9008200804815392</v>
      </c>
      <c r="AG53" s="14">
        <v>6.0997458057954397</v>
      </c>
      <c r="AH53" s="14">
        <v>17.275815643837699</v>
      </c>
      <c r="AI53" s="14">
        <v>19.668847900371599</v>
      </c>
      <c r="AJ53" s="14">
        <v>20.461819834638899</v>
      </c>
      <c r="AK53" s="14">
        <v>13.6011013323263</v>
      </c>
      <c r="AL53" s="14">
        <v>9.3748536725350498</v>
      </c>
      <c r="AM53" s="14">
        <v>16.1277448986393</v>
      </c>
      <c r="AN53" s="14">
        <v>-11.9305317138018</v>
      </c>
      <c r="AO53" s="14">
        <v>2.0680739658556</v>
      </c>
      <c r="AP53" s="14">
        <v>2.4670967171513798</v>
      </c>
      <c r="AQ53" s="14">
        <v>-1.56775547580341</v>
      </c>
      <c r="AR53" s="14">
        <v>7.5547725609904601</v>
      </c>
      <c r="AS53" s="14">
        <v>0.89050850170553997</v>
      </c>
      <c r="AT53" s="14">
        <v>-1.4559520431408499</v>
      </c>
      <c r="AU53" s="14">
        <v>-17.4796463768105</v>
      </c>
      <c r="AV53" s="14">
        <v>2.13090530469493</v>
      </c>
      <c r="AW53" s="14">
        <v>2.46280256497346</v>
      </c>
      <c r="AX53" s="14">
        <v>1.0938160559530701</v>
      </c>
      <c r="AY53" s="14">
        <v>-2.95404353618434</v>
      </c>
      <c r="AZ53" s="14">
        <v>20.919698875755799</v>
      </c>
      <c r="BA53" s="14">
        <v>14.5368670700104</v>
      </c>
      <c r="BB53" s="14">
        <v>0.84209545337323299</v>
      </c>
      <c r="BC53" s="14">
        <v>6.84386881244252</v>
      </c>
      <c r="BD53" s="14">
        <v>-4.4840032261673697</v>
      </c>
      <c r="BE53" s="14">
        <v>6.4268633634921901</v>
      </c>
      <c r="BF53" s="14">
        <v>9.0407871013971093</v>
      </c>
      <c r="BG53" s="14">
        <v>17.082910451469601</v>
      </c>
      <c r="BH53" s="14">
        <v>11.605085102609801</v>
      </c>
      <c r="BI53" s="14">
        <v>11.596315902320301</v>
      </c>
      <c r="BJ53" s="14">
        <v>6.0836309930967003</v>
      </c>
      <c r="BK53" s="14">
        <v>5.47559702738931</v>
      </c>
      <c r="BL53" s="14">
        <v>-1.82041591907716</v>
      </c>
      <c r="BM53" s="14">
        <v>3.0171288183088198</v>
      </c>
      <c r="BN53" s="14">
        <v>4.2840630313924599</v>
      </c>
      <c r="BO53" s="14">
        <v>16.214385859414701</v>
      </c>
      <c r="BP53" s="14">
        <v>16.239855350535102</v>
      </c>
      <c r="BQ53" s="14">
        <v>12.431325776877999</v>
      </c>
      <c r="BR53" s="14">
        <v>5.51457680478231</v>
      </c>
      <c r="BS53" s="14">
        <v>9.7784147726657</v>
      </c>
      <c r="BT53" s="14">
        <v>6.5305970798485804</v>
      </c>
      <c r="BU53" s="14">
        <v>9.8060385694225295E-3</v>
      </c>
      <c r="BV53" s="14">
        <v>-0.17579630328690099</v>
      </c>
      <c r="BW53" s="14">
        <v>-1.61859095593641</v>
      </c>
      <c r="BX53" s="14">
        <v>12.3331304274499</v>
      </c>
      <c r="BY53" s="14">
        <v>20.708907712418199</v>
      </c>
      <c r="BZ53" s="14">
        <v>24.587010072786502</v>
      </c>
      <c r="CA53" s="14">
        <v>6.3575190889602498</v>
      </c>
      <c r="CB53" s="14">
        <v>7.9082311539335102</v>
      </c>
      <c r="CC53" s="23">
        <v>3.7508835387485102</v>
      </c>
      <c r="CD53" s="23">
        <v>9.2003844614964407</v>
      </c>
      <c r="CE53" s="23">
        <v>12.682808383541101</v>
      </c>
      <c r="CF53" s="23">
        <v>3.08408103558713</v>
      </c>
      <c r="CG53" s="23">
        <v>8.3981298067223005</v>
      </c>
      <c r="CH53" s="23">
        <v>12.3935639200218</v>
      </c>
      <c r="CI53" s="23">
        <v>5.8019291762926004</v>
      </c>
      <c r="CJ53" s="23">
        <v>2.95329047249002</v>
      </c>
      <c r="CK53" s="23">
        <v>2.1009208718976602</v>
      </c>
      <c r="CL53" s="23">
        <v>-4.1224991483251801</v>
      </c>
      <c r="CM53" s="23">
        <v>-3.9175493524609402</v>
      </c>
      <c r="CN53" s="23">
        <v>2.0646876240918499</v>
      </c>
      <c r="CO53" s="23">
        <v>4.1743518902435701</v>
      </c>
      <c r="CP53" s="23">
        <v>2.8146608261671702</v>
      </c>
      <c r="CQ53" s="23">
        <v>-2.1323044471113501</v>
      </c>
      <c r="CR53" s="23">
        <v>4.2246390828185598</v>
      </c>
      <c r="CS53" s="23">
        <v>1.2605608161098301</v>
      </c>
      <c r="CT53" s="23">
        <v>-10.974654796839459</v>
      </c>
      <c r="CU53" s="23">
        <v>-12.48416527920854</v>
      </c>
      <c r="CV53" s="23">
        <v>-20.166411031935439</v>
      </c>
      <c r="CW53" s="23">
        <v>-17.867083936018261</v>
      </c>
      <c r="CX53" s="23">
        <v>-8.0177178615901568</v>
      </c>
      <c r="CY53" s="23">
        <v>2.279590827559133</v>
      </c>
      <c r="CZ53" s="23">
        <v>-6.0039844964628486</v>
      </c>
      <c r="DA53" s="23">
        <v>-7.0826639995414666</v>
      </c>
      <c r="DB53" s="23">
        <v>-9.7623263008633927</v>
      </c>
      <c r="DC53" s="23">
        <v>-10.085384995403373</v>
      </c>
      <c r="DD53" s="23">
        <v>-18.251034126734496</v>
      </c>
      <c r="DE53" s="23">
        <v>-10.741002860547255</v>
      </c>
      <c r="DF53" s="23">
        <v>2.0868128373099353</v>
      </c>
      <c r="DG53" s="23">
        <v>6.7394922453374591</v>
      </c>
      <c r="DH53" s="23">
        <v>18.281245336186402</v>
      </c>
      <c r="DI53" s="23">
        <v>13.101401338749213</v>
      </c>
      <c r="DJ53" s="23">
        <v>17.772660346928177</v>
      </c>
      <c r="DK53" s="23">
        <v>2.3911124020577148</v>
      </c>
      <c r="DL53" s="23">
        <v>3.4979618580255334</v>
      </c>
      <c r="DM53" s="23">
        <v>7.1999817455810273</v>
      </c>
      <c r="DN53" s="23">
        <v>10.284732703973816</v>
      </c>
      <c r="DO53" s="23">
        <v>19.163763019440822</v>
      </c>
      <c r="DP53" s="23">
        <v>30.286701372718937</v>
      </c>
      <c r="DQ53" s="23">
        <v>30.020214278958036</v>
      </c>
      <c r="DR53" s="23">
        <v>38.990380210229432</v>
      </c>
      <c r="DS53" s="23">
        <v>52.449584157576226</v>
      </c>
      <c r="DT53" s="23">
        <v>38.919983800989201</v>
      </c>
      <c r="DU53" s="23">
        <v>38.962608342228236</v>
      </c>
      <c r="DV53" s="23">
        <v>31.185744859654108</v>
      </c>
      <c r="DW53" s="23">
        <v>40.531658043219068</v>
      </c>
      <c r="DX53" s="23">
        <v>41.890801147568283</v>
      </c>
      <c r="DY53" s="23">
        <v>41.964499272273315</v>
      </c>
      <c r="DZ53" s="23">
        <v>43.022531630549224</v>
      </c>
      <c r="EA53" s="23">
        <v>24.485207729027806</v>
      </c>
      <c r="EB53" s="23">
        <v>27.678665396304297</v>
      </c>
      <c r="EC53" s="23">
        <v>29.002639658074685</v>
      </c>
      <c r="ED53" s="23">
        <v>21.988193167702391</v>
      </c>
      <c r="EE53" s="23">
        <v>14.888120156073057</v>
      </c>
      <c r="EF53" s="23">
        <v>28.114352310855253</v>
      </c>
      <c r="EG53" s="23">
        <v>25.413731515496082</v>
      </c>
      <c r="EH53" s="23">
        <v>28.026492008535655</v>
      </c>
      <c r="EI53" s="23">
        <v>31.238540539856473</v>
      </c>
      <c r="EJ53" s="23">
        <v>35.328066052054623</v>
      </c>
      <c r="EK53" s="23">
        <v>38.311194660407352</v>
      </c>
      <c r="EL53" s="23">
        <v>35.960274793326676</v>
      </c>
      <c r="EM53" s="23">
        <v>50.795151259387382</v>
      </c>
      <c r="EN53" s="23">
        <v>55.185272970310194</v>
      </c>
      <c r="EO53" s="23">
        <v>45.902210257435513</v>
      </c>
      <c r="EP53" s="23">
        <v>48.417837599436439</v>
      </c>
      <c r="EQ53" s="23">
        <v>50.656180460499343</v>
      </c>
      <c r="ER53" s="23">
        <v>38.792056765123419</v>
      </c>
      <c r="ES53" s="23">
        <v>40.986535301857288</v>
      </c>
    </row>
    <row r="54" spans="1:149">
      <c r="A54" s="18" t="s">
        <v>425</v>
      </c>
      <c r="B54" s="23">
        <v>11.4463973776102</v>
      </c>
      <c r="C54" s="14">
        <v>10.343793178573399</v>
      </c>
      <c r="D54" s="14">
        <v>10.623046667538</v>
      </c>
      <c r="E54" s="14">
        <v>6.04744977944</v>
      </c>
      <c r="F54" s="14">
        <v>11.7195223071179</v>
      </c>
      <c r="G54" s="14">
        <v>24.9190166089233</v>
      </c>
      <c r="H54" s="14">
        <v>20.285077571177901</v>
      </c>
      <c r="I54" s="14">
        <v>20.956017061355102</v>
      </c>
      <c r="J54" s="14">
        <v>26.106453541018801</v>
      </c>
      <c r="K54" s="14">
        <v>31.450330448798201</v>
      </c>
      <c r="L54" s="14">
        <v>40.880376290119202</v>
      </c>
      <c r="M54" s="14">
        <v>32.889028158244898</v>
      </c>
      <c r="N54" s="14">
        <v>15.5272796886984</v>
      </c>
      <c r="O54" s="14">
        <v>14.9498911464258</v>
      </c>
      <c r="P54" s="14">
        <v>13.7598127442295</v>
      </c>
      <c r="Q54" s="14">
        <v>29.488929696206501</v>
      </c>
      <c r="R54" s="14">
        <v>21.4047863066791</v>
      </c>
      <c r="S54" s="14">
        <v>11.1996861666148</v>
      </c>
      <c r="T54" s="14">
        <v>17.5738865911716</v>
      </c>
      <c r="U54" s="14">
        <v>20.066838623840599</v>
      </c>
      <c r="V54" s="14">
        <v>6.7641437993603404</v>
      </c>
      <c r="W54" s="14">
        <v>4.9238121241557602</v>
      </c>
      <c r="X54" s="14">
        <v>8.3950845685066597E-2</v>
      </c>
      <c r="Y54" s="14">
        <v>6.6496062707109198</v>
      </c>
      <c r="Z54" s="14">
        <v>24.272630384124401</v>
      </c>
      <c r="AA54" s="14">
        <v>39.456948773857199</v>
      </c>
      <c r="AB54" s="14">
        <v>30.1670371708685</v>
      </c>
      <c r="AC54" s="14">
        <v>31.8415200118007</v>
      </c>
      <c r="AD54" s="14">
        <v>47.557541359639899</v>
      </c>
      <c r="AE54" s="14">
        <v>44.2422614933609</v>
      </c>
      <c r="AF54" s="14">
        <v>34.918904040663598</v>
      </c>
      <c r="AG54" s="14">
        <v>31.0291049240281</v>
      </c>
      <c r="AH54" s="14">
        <v>33.992971236176302</v>
      </c>
      <c r="AI54" s="14">
        <v>33.703075140599402</v>
      </c>
      <c r="AJ54" s="14">
        <v>35.540306190361903</v>
      </c>
      <c r="AK54" s="14">
        <v>16.2813026354114</v>
      </c>
      <c r="AL54" s="14">
        <v>7.9790656607909698</v>
      </c>
      <c r="AM54" s="14">
        <v>-2.65533917871306</v>
      </c>
      <c r="AN54" s="14">
        <v>9.9041162806108893</v>
      </c>
      <c r="AO54" s="14">
        <v>17.124558687401301</v>
      </c>
      <c r="AP54" s="14">
        <v>6.2855928670575203</v>
      </c>
      <c r="AQ54" s="14">
        <v>-0.278483316196727</v>
      </c>
      <c r="AR54" s="14">
        <v>-4.6679103070166796</v>
      </c>
      <c r="AS54" s="14">
        <v>-11.9853178269686</v>
      </c>
      <c r="AT54" s="14">
        <v>-5.2657460335238397</v>
      </c>
      <c r="AU54" s="14">
        <v>-16.802653967524801</v>
      </c>
      <c r="AV54" s="14">
        <v>-13.935646822229399</v>
      </c>
      <c r="AW54" s="14">
        <v>-4.2410629411616902</v>
      </c>
      <c r="AX54" s="14">
        <v>4.2132758863697397</v>
      </c>
      <c r="AY54" s="14">
        <v>0.91136264975604298</v>
      </c>
      <c r="AZ54" s="14">
        <v>-3.5963957006335101</v>
      </c>
      <c r="BA54" s="14">
        <v>-21.0147469515429</v>
      </c>
      <c r="BB54" s="14">
        <v>-19.088356846314301</v>
      </c>
      <c r="BC54" s="14">
        <v>-14.984019361063901</v>
      </c>
      <c r="BD54" s="14">
        <v>-10.284827121534301</v>
      </c>
      <c r="BE54" s="14">
        <v>-7.7908057903416896</v>
      </c>
      <c r="BF54" s="14">
        <v>-19.2693819792093</v>
      </c>
      <c r="BG54" s="14">
        <v>-8.7663075529604608</v>
      </c>
      <c r="BH54" s="14">
        <v>-9.0264842477542295</v>
      </c>
      <c r="BI54" s="14">
        <v>-5.7267203630400596</v>
      </c>
      <c r="BJ54" s="14">
        <v>-10.058135309853</v>
      </c>
      <c r="BK54" s="14">
        <v>-5.3029078727952301</v>
      </c>
      <c r="BL54" s="14">
        <v>-0.16770432678984501</v>
      </c>
      <c r="BM54" s="14">
        <v>8.0385120926407296</v>
      </c>
      <c r="BN54" s="14">
        <v>9.5545431109008696</v>
      </c>
      <c r="BO54" s="14">
        <v>4.0684299081438704</v>
      </c>
      <c r="BP54" s="14">
        <v>10.585381508025399</v>
      </c>
      <c r="BQ54" s="14">
        <v>16.1042273687796</v>
      </c>
      <c r="BR54" s="14">
        <v>22.861213372429098</v>
      </c>
      <c r="BS54" s="14">
        <v>34.801758207358901</v>
      </c>
      <c r="BT54" s="14">
        <v>38.871067356522403</v>
      </c>
      <c r="BU54" s="14">
        <v>23.3203890650137</v>
      </c>
      <c r="BV54" s="14">
        <v>19.972402472873299</v>
      </c>
      <c r="BW54" s="14">
        <v>25.274389875256201</v>
      </c>
      <c r="BX54" s="14">
        <v>24.599972123754</v>
      </c>
      <c r="BY54" s="14">
        <v>21.629221371523801</v>
      </c>
      <c r="BZ54" s="14">
        <v>14.751276975781099</v>
      </c>
      <c r="CA54" s="14">
        <v>27.8124149544471</v>
      </c>
      <c r="CB54" s="14">
        <v>28.1229545511571</v>
      </c>
      <c r="CC54" s="23">
        <v>22.9587412451408</v>
      </c>
      <c r="CD54" s="23">
        <v>28.754223937982101</v>
      </c>
      <c r="CE54" s="23">
        <v>14.658972694315199</v>
      </c>
      <c r="CF54" s="23">
        <v>12.150896952446701</v>
      </c>
      <c r="CG54" s="23">
        <v>18.102689164710501</v>
      </c>
      <c r="CH54" s="23">
        <v>24.115242673099999</v>
      </c>
      <c r="CI54" s="23">
        <v>16.2408871139829</v>
      </c>
      <c r="CJ54" s="23">
        <v>14.8619972437701</v>
      </c>
      <c r="CK54" s="23">
        <v>13.538121160653599</v>
      </c>
      <c r="CL54" s="23">
        <v>15.592912040394101</v>
      </c>
      <c r="CM54" s="23">
        <v>11.869211393298</v>
      </c>
      <c r="CN54" s="23">
        <v>3.0237860453632002</v>
      </c>
      <c r="CO54" s="23">
        <v>15.021624264065499</v>
      </c>
      <c r="CP54" s="23">
        <v>12.132386916201099</v>
      </c>
      <c r="CQ54" s="23">
        <v>19.2056442538405</v>
      </c>
      <c r="CR54" s="23">
        <v>3.1703163491806499</v>
      </c>
      <c r="CS54" s="23">
        <v>13.342297670462299</v>
      </c>
      <c r="CT54" s="23">
        <v>9.0376129847433901</v>
      </c>
      <c r="CU54" s="23">
        <v>5.0047076551247756</v>
      </c>
      <c r="CV54" s="23">
        <v>2.6478951321814606</v>
      </c>
      <c r="CW54" s="23">
        <v>-2.2887569627995106</v>
      </c>
      <c r="CX54" s="23">
        <v>-5.2849683284870252</v>
      </c>
      <c r="CY54" s="23">
        <v>-7.7505840263332999</v>
      </c>
      <c r="CZ54" s="23">
        <v>3.1165153282243239</v>
      </c>
      <c r="DA54" s="23">
        <v>2.7699126391384823</v>
      </c>
      <c r="DB54" s="23">
        <v>7.7236054636688323</v>
      </c>
      <c r="DC54" s="23">
        <v>-1.6599299016321822</v>
      </c>
      <c r="DD54" s="23">
        <v>24.671197467564269</v>
      </c>
      <c r="DE54" s="23">
        <v>5.3127342495210286</v>
      </c>
      <c r="DF54" s="23">
        <v>13.697323730059722</v>
      </c>
      <c r="DG54" s="23">
        <v>21.831503104112258</v>
      </c>
      <c r="DH54" s="23">
        <v>16.671106374250783</v>
      </c>
      <c r="DI54" s="23">
        <v>20.454178956902311</v>
      </c>
      <c r="DJ54" s="23">
        <v>29.264114329865691</v>
      </c>
      <c r="DK54" s="23">
        <v>27.252301274548145</v>
      </c>
      <c r="DL54" s="23">
        <v>8.3926613494796669</v>
      </c>
      <c r="DM54" s="23">
        <v>-3.7067627716779583</v>
      </c>
      <c r="DN54" s="23">
        <v>-3.5242872500591034</v>
      </c>
      <c r="DO54" s="23">
        <v>0.81958842992189318</v>
      </c>
      <c r="DP54" s="23">
        <v>-8.3266141754220939</v>
      </c>
      <c r="DQ54" s="23">
        <v>5.5321651776503984</v>
      </c>
      <c r="DR54" s="23">
        <v>5.3871925901272704</v>
      </c>
      <c r="DS54" s="23">
        <v>4.0137859701657703</v>
      </c>
      <c r="DT54" s="23">
        <v>3.6275273502353684</v>
      </c>
      <c r="DU54" s="23">
        <v>-1.3388271498186981</v>
      </c>
      <c r="DV54" s="23">
        <v>-1.568944332562026</v>
      </c>
      <c r="DW54" s="23">
        <v>6.4221392663848178</v>
      </c>
      <c r="DX54" s="23">
        <v>16.25047678471374</v>
      </c>
      <c r="DY54" s="23">
        <v>25.590309339545982</v>
      </c>
      <c r="DZ54" s="23">
        <v>23.031023503807504</v>
      </c>
      <c r="EA54" s="23">
        <v>27.580519095091333</v>
      </c>
      <c r="EB54" s="23">
        <v>27.854655520478062</v>
      </c>
      <c r="EC54" s="23">
        <v>25.199309639079729</v>
      </c>
      <c r="ED54" s="23">
        <v>16.642321050324483</v>
      </c>
      <c r="EE54" s="23">
        <v>22.045230318984935</v>
      </c>
      <c r="EF54" s="23">
        <v>24.27475234346295</v>
      </c>
      <c r="EG54" s="23">
        <v>36.51513655152624</v>
      </c>
      <c r="EH54" s="23">
        <v>34.843637871675497</v>
      </c>
      <c r="EI54" s="23">
        <v>33.345548392744007</v>
      </c>
      <c r="EJ54" s="23">
        <v>32.035376440762207</v>
      </c>
      <c r="EK54" s="23">
        <v>26.028286423974635</v>
      </c>
      <c r="EL54" s="23">
        <v>27.612311620972548</v>
      </c>
      <c r="EM54" s="23">
        <v>23.873451176202835</v>
      </c>
      <c r="EN54" s="23">
        <v>23.679020896727778</v>
      </c>
      <c r="EO54" s="23">
        <v>20.305555978387702</v>
      </c>
      <c r="EP54" s="23">
        <v>21.500427239971827</v>
      </c>
      <c r="EQ54" s="23">
        <v>11.82354450176075</v>
      </c>
      <c r="ER54" s="23">
        <v>17.432679917827471</v>
      </c>
      <c r="ES54" s="23">
        <v>16.867504242312421</v>
      </c>
    </row>
    <row r="55" spans="1:149">
      <c r="A55" s="18" t="s">
        <v>426</v>
      </c>
      <c r="B55" s="23">
        <v>3.0427344196348098</v>
      </c>
      <c r="C55" s="14">
        <v>3.1264013114297602</v>
      </c>
      <c r="D55" s="14">
        <v>4.1180126679864202</v>
      </c>
      <c r="E55" s="14">
        <v>15.240802250872401</v>
      </c>
      <c r="F55" s="14">
        <v>16.859447866744301</v>
      </c>
      <c r="G55" s="14">
        <v>22.845125599555899</v>
      </c>
      <c r="H55" s="14">
        <v>20.873328922067302</v>
      </c>
      <c r="I55" s="14">
        <v>22.455975217952499</v>
      </c>
      <c r="J55" s="14">
        <v>19.079225841422499</v>
      </c>
      <c r="K55" s="14">
        <v>21.8243836026043</v>
      </c>
      <c r="L55" s="14">
        <v>19.417183461757499</v>
      </c>
      <c r="M55" s="14">
        <v>22.551649042407799</v>
      </c>
      <c r="N55" s="14">
        <v>22.223041240712401</v>
      </c>
      <c r="O55" s="14">
        <v>19.9071234313441</v>
      </c>
      <c r="P55" s="14">
        <v>20.353369317073401</v>
      </c>
      <c r="Q55" s="14">
        <v>8.7063739069265402</v>
      </c>
      <c r="R55" s="14">
        <v>12.584941892503</v>
      </c>
      <c r="S55" s="14">
        <v>6.9053736704569504</v>
      </c>
      <c r="T55" s="14">
        <v>7.4268790630947601</v>
      </c>
      <c r="U55" s="14">
        <v>7.0484725437548397</v>
      </c>
      <c r="V55" s="14">
        <v>5.3207026397121</v>
      </c>
      <c r="W55" s="14">
        <v>3.9528392835894701</v>
      </c>
      <c r="X55" s="14">
        <v>9.9946071423992304</v>
      </c>
      <c r="Y55" s="14">
        <v>7.7694550347923999</v>
      </c>
      <c r="Z55" s="14">
        <v>8.2545275915197003</v>
      </c>
      <c r="AA55" s="14">
        <v>10.442344125426199</v>
      </c>
      <c r="AB55" s="14">
        <v>5.7676343304911901</v>
      </c>
      <c r="AC55" s="14">
        <v>11.9403694609019</v>
      </c>
      <c r="AD55" s="14">
        <v>7.4741785732658501</v>
      </c>
      <c r="AE55" s="14">
        <v>6.9370689681875604</v>
      </c>
      <c r="AF55" s="14">
        <v>5.9554511953082896</v>
      </c>
      <c r="AG55" s="14">
        <v>5.1778200389799496</v>
      </c>
      <c r="AH55" s="14">
        <v>7.65531722176034</v>
      </c>
      <c r="AI55" s="14">
        <v>7.11416327137111</v>
      </c>
      <c r="AJ55" s="14">
        <v>7.05932481363965</v>
      </c>
      <c r="AK55" s="14">
        <v>6.9827772546353799</v>
      </c>
      <c r="AL55" s="14">
        <v>6.6990625510648298</v>
      </c>
      <c r="AM55" s="14">
        <v>7.2622220125591799</v>
      </c>
      <c r="AN55" s="14">
        <v>9.9388247623564308</v>
      </c>
      <c r="AO55" s="14">
        <v>4.8594682568129599</v>
      </c>
      <c r="AP55" s="14">
        <v>6.8218927564291496</v>
      </c>
      <c r="AQ55" s="14">
        <v>4.2056322140985296</v>
      </c>
      <c r="AR55" s="14">
        <v>5.6295830594526404</v>
      </c>
      <c r="AS55" s="14">
        <v>2.3225484827908498</v>
      </c>
      <c r="AT55" s="14">
        <v>3.4086339232996599</v>
      </c>
      <c r="AU55" s="14">
        <v>3.3283242060426401</v>
      </c>
      <c r="AV55" s="14">
        <v>-0.36610648247372501</v>
      </c>
      <c r="AW55" s="14">
        <v>-0.33656660967584201</v>
      </c>
      <c r="AX55" s="14">
        <v>-0.96400628748231998</v>
      </c>
      <c r="AY55" s="14">
        <v>2.07851258718823</v>
      </c>
      <c r="AZ55" s="14">
        <v>3.5938840627578901</v>
      </c>
      <c r="BA55" s="14">
        <v>1.6385031809835899</v>
      </c>
      <c r="BB55" s="14">
        <v>-0.68287736160854695</v>
      </c>
      <c r="BC55" s="14">
        <v>2.5075223617177498</v>
      </c>
      <c r="BD55" s="14">
        <v>-1.69525122379713</v>
      </c>
      <c r="BE55" s="14">
        <v>1.27822159249837</v>
      </c>
      <c r="BF55" s="14">
        <v>0.55361860487481396</v>
      </c>
      <c r="BG55" s="14">
        <v>0.30107215377090302</v>
      </c>
      <c r="BH55" s="14">
        <v>1.1039670573796101</v>
      </c>
      <c r="BI55" s="14">
        <v>2.3282099199094102</v>
      </c>
      <c r="BJ55" s="14">
        <v>2.78788087140651</v>
      </c>
      <c r="BK55" s="14">
        <v>-0.46307712613462099</v>
      </c>
      <c r="BL55" s="14">
        <v>-3.7783928486153999</v>
      </c>
      <c r="BM55" s="14">
        <v>-0.543602107051257</v>
      </c>
      <c r="BN55" s="14">
        <v>-1.02153545195239</v>
      </c>
      <c r="BO55" s="14">
        <v>-1.0870290615842599</v>
      </c>
      <c r="BP55" s="14">
        <v>3.1617424962766298</v>
      </c>
      <c r="BQ55" s="14">
        <v>2.8690359356132999</v>
      </c>
      <c r="BR55" s="14">
        <v>2.9036957208758301</v>
      </c>
      <c r="BS55" s="14">
        <v>2.7187012523441498</v>
      </c>
      <c r="BT55" s="14">
        <v>1.9409716112076301</v>
      </c>
      <c r="BU55" s="14">
        <v>0.13529930804681101</v>
      </c>
      <c r="BV55" s="14">
        <v>0.43836018519789399</v>
      </c>
      <c r="BW55" s="14">
        <v>-0.38938831422154901</v>
      </c>
      <c r="BX55" s="14">
        <v>1.6172986574179</v>
      </c>
      <c r="BY55" s="14">
        <v>-4.9714089814322504</v>
      </c>
      <c r="BZ55" s="14">
        <v>-6.2733060630437798</v>
      </c>
      <c r="CA55" s="14">
        <v>-3.0430790066078099</v>
      </c>
      <c r="CB55" s="14">
        <v>-1.79819375828168</v>
      </c>
      <c r="CC55" s="23">
        <v>-1.8080070647426401</v>
      </c>
      <c r="CD55" s="23">
        <v>-3.1845122033459599</v>
      </c>
      <c r="CE55" s="23">
        <v>-2.7958743821677698</v>
      </c>
      <c r="CF55" s="23">
        <v>-2.7958743821677698</v>
      </c>
      <c r="CG55" s="23">
        <v>-2.2339129369301798</v>
      </c>
      <c r="CH55" s="23">
        <v>-3.55903586237504</v>
      </c>
      <c r="CI55" s="23">
        <v>-1.74383725225738</v>
      </c>
      <c r="CJ55" s="23">
        <v>-1.7497030642397999</v>
      </c>
      <c r="CK55" s="23">
        <v>-1.3968328526885001</v>
      </c>
      <c r="CL55" s="23">
        <v>0.47792510105240599</v>
      </c>
      <c r="CM55" s="23">
        <v>-2.3231240210653001</v>
      </c>
      <c r="CN55" s="23">
        <v>-3.3407309081728398</v>
      </c>
      <c r="CO55" s="23">
        <v>-4.0430976554385998</v>
      </c>
      <c r="CP55" s="23">
        <v>-4.0862005665319101</v>
      </c>
      <c r="CQ55" s="23">
        <v>-4.0892902426395796</v>
      </c>
      <c r="CR55" s="23">
        <v>-4.1052847979315503</v>
      </c>
      <c r="CS55" s="23">
        <v>-3.4480695707691198</v>
      </c>
      <c r="CT55" s="23">
        <v>-1.8274536882898502</v>
      </c>
      <c r="CU55" s="23">
        <v>1.272899985425255</v>
      </c>
      <c r="CV55" s="23">
        <v>1.3516746086234264</v>
      </c>
      <c r="CW55" s="23">
        <v>10.244840630496867</v>
      </c>
      <c r="CX55" s="23">
        <v>6.5697883258006016</v>
      </c>
      <c r="CY55" s="23">
        <v>6.4479745792753249</v>
      </c>
      <c r="CZ55" s="23">
        <v>6.2048582707812727</v>
      </c>
      <c r="DA55" s="23">
        <v>9.8317250500624169</v>
      </c>
      <c r="DB55" s="23">
        <v>11.981143831907559</v>
      </c>
      <c r="DC55" s="23">
        <v>11.914401417186099</v>
      </c>
      <c r="DD55" s="23">
        <v>12.724760325653037</v>
      </c>
      <c r="DE55" s="23">
        <v>12.140893788039776</v>
      </c>
      <c r="DF55" s="23">
        <v>11.11890224786589</v>
      </c>
      <c r="DG55" s="23">
        <v>6.5769101818847275</v>
      </c>
      <c r="DH55" s="23">
        <v>7.2569864398711417</v>
      </c>
      <c r="DI55" s="23">
        <v>4.7741340164420905</v>
      </c>
      <c r="DJ55" s="23">
        <v>9.2182782865741046</v>
      </c>
      <c r="DK55" s="23">
        <v>8.8035016666226227</v>
      </c>
      <c r="DL55" s="23">
        <v>8.7862702080471706</v>
      </c>
      <c r="DM55" s="23">
        <v>6.2806136088919402</v>
      </c>
      <c r="DN55" s="23">
        <v>4.8371055564564074</v>
      </c>
      <c r="DO55" s="23">
        <v>7.6675304628674326</v>
      </c>
      <c r="DP55" s="23">
        <v>7.4482442490936904</v>
      </c>
      <c r="DQ55" s="23">
        <v>7.1022942811901544</v>
      </c>
      <c r="DR55" s="23">
        <v>8.054110121099086</v>
      </c>
      <c r="DS55" s="23">
        <v>8.591510061461932</v>
      </c>
      <c r="DT55" s="23">
        <v>8.3687860083607575</v>
      </c>
      <c r="DU55" s="23">
        <v>6.2587644301916612</v>
      </c>
      <c r="DV55" s="23">
        <v>5.4621883185545386</v>
      </c>
      <c r="DW55" s="23">
        <v>5.2134519259142706</v>
      </c>
      <c r="DX55" s="23">
        <v>5.234132568158941</v>
      </c>
      <c r="DY55" s="23">
        <v>5.5366036355341492</v>
      </c>
      <c r="DZ55" s="23">
        <v>5.3740444467595125</v>
      </c>
      <c r="EA55" s="23">
        <v>3.6675336940712668</v>
      </c>
      <c r="EB55" s="23">
        <v>2.8599793226873516</v>
      </c>
      <c r="EC55" s="23">
        <v>4.4255857898416622</v>
      </c>
      <c r="ED55" s="23">
        <v>4.3370750227504686</v>
      </c>
      <c r="EE55" s="23">
        <v>3.9030711933734352</v>
      </c>
      <c r="EF55" s="23">
        <v>3.7579852347591611</v>
      </c>
      <c r="EG55" s="23">
        <v>5.4364827059416854</v>
      </c>
      <c r="EH55" s="23">
        <v>5.1952018935006947</v>
      </c>
      <c r="EI55" s="23">
        <v>5.2168826707593752</v>
      </c>
      <c r="EJ55" s="23">
        <v>6.7808325580190854</v>
      </c>
      <c r="EK55" s="23">
        <v>7.2635031192408661</v>
      </c>
      <c r="EL55" s="23">
        <v>6.7344537591340128</v>
      </c>
      <c r="EM55" s="23">
        <v>6.4150287797585719</v>
      </c>
      <c r="EN55" s="23">
        <v>6.7414085823340741</v>
      </c>
      <c r="EO55" s="23">
        <v>6.5508548313289765</v>
      </c>
      <c r="EP55" s="23">
        <v>6.9579212250199447</v>
      </c>
      <c r="EQ55" s="23">
        <v>6.4475549607666949</v>
      </c>
      <c r="ER55" s="23">
        <v>6.1452690285983067</v>
      </c>
      <c r="ES55" s="23">
        <v>5.0522397599708171</v>
      </c>
    </row>
    <row r="56" spans="1:149">
      <c r="A56" s="18" t="s">
        <v>427</v>
      </c>
      <c r="B56" s="23">
        <v>5.3350463084615702</v>
      </c>
      <c r="C56" s="14">
        <v>4.4044385683757401</v>
      </c>
      <c r="D56" s="14">
        <v>4.5817952701598896</v>
      </c>
      <c r="E56" s="14">
        <v>5.7767123863658698</v>
      </c>
      <c r="F56" s="14">
        <v>6.3356636544904301</v>
      </c>
      <c r="G56" s="14">
        <v>6.5190661679438602</v>
      </c>
      <c r="H56" s="14">
        <v>0.205986151040989</v>
      </c>
      <c r="I56" s="14">
        <v>5.0474410119553301</v>
      </c>
      <c r="J56" s="14">
        <v>6.7301851003766604</v>
      </c>
      <c r="K56" s="14">
        <v>7.5186096415806203</v>
      </c>
      <c r="L56" s="14">
        <v>9.2252858978535706</v>
      </c>
      <c r="M56" s="14">
        <v>8.0571856662185297</v>
      </c>
      <c r="N56" s="14">
        <v>7.9707643803099701</v>
      </c>
      <c r="O56" s="14">
        <v>7.8181749789661596</v>
      </c>
      <c r="P56" s="14">
        <v>8.5860506196976605</v>
      </c>
      <c r="Q56" s="14">
        <v>7.38131058784231</v>
      </c>
      <c r="R56" s="14">
        <v>7.3467752472011902</v>
      </c>
      <c r="S56" s="14">
        <v>5.8269369014325001</v>
      </c>
      <c r="T56" s="14">
        <v>12.306175521712699</v>
      </c>
      <c r="U56" s="14">
        <v>8.1453263468790205</v>
      </c>
      <c r="V56" s="14">
        <v>8.1820153385415804</v>
      </c>
      <c r="W56" s="14">
        <v>14.881480341584099</v>
      </c>
      <c r="X56" s="14">
        <v>9.8939728273427594</v>
      </c>
      <c r="Y56" s="14">
        <v>8.3716450899324304</v>
      </c>
      <c r="Z56" s="14">
        <v>7.0913715182534203</v>
      </c>
      <c r="AA56" s="14">
        <v>11.970610878948699</v>
      </c>
      <c r="AB56" s="14">
        <v>18.0062270894575</v>
      </c>
      <c r="AC56" s="14">
        <v>23.386753682270299</v>
      </c>
      <c r="AD56" s="14">
        <v>26.748631978412401</v>
      </c>
      <c r="AE56" s="14">
        <v>22.1086159648777</v>
      </c>
      <c r="AF56" s="14">
        <v>23.779824644666402</v>
      </c>
      <c r="AG56" s="14">
        <v>21.787808309387401</v>
      </c>
      <c r="AH56" s="14">
        <v>20.007511080031598</v>
      </c>
      <c r="AI56" s="14">
        <v>12.9108242045086</v>
      </c>
      <c r="AJ56" s="14">
        <v>16.668668564745101</v>
      </c>
      <c r="AK56" s="14">
        <v>18.3466292096718</v>
      </c>
      <c r="AL56" s="14">
        <v>20.1594880813781</v>
      </c>
      <c r="AM56" s="14">
        <v>14.9343089261749</v>
      </c>
      <c r="AN56" s="14">
        <v>8.3164154392047198</v>
      </c>
      <c r="AO56" s="14">
        <v>3.1437129278306499</v>
      </c>
      <c r="AP56" s="14">
        <v>0.70784759670216602</v>
      </c>
      <c r="AQ56" s="14">
        <v>5.2873605621552402</v>
      </c>
      <c r="AR56" s="14">
        <v>3.8641673396752099</v>
      </c>
      <c r="AS56" s="14">
        <v>4.3035978659307697</v>
      </c>
      <c r="AT56" s="14">
        <v>4.5520943424878597</v>
      </c>
      <c r="AU56" s="14">
        <v>4.95598360726515</v>
      </c>
      <c r="AV56" s="14">
        <v>4.33164745136843</v>
      </c>
      <c r="AW56" s="14">
        <v>3.8772339334641499</v>
      </c>
      <c r="AX56" s="14">
        <v>2.8331117080221202</v>
      </c>
      <c r="AY56" s="14">
        <v>2.5175412944173399</v>
      </c>
      <c r="AZ56" s="14">
        <v>2.5282331038348098</v>
      </c>
      <c r="BA56" s="14">
        <v>2.3390222540477899</v>
      </c>
      <c r="BB56" s="14">
        <v>4.3045365277621102</v>
      </c>
      <c r="BC56" s="14">
        <v>6.9242045373373502</v>
      </c>
      <c r="BD56" s="14">
        <v>2.3004681927966599</v>
      </c>
      <c r="BE56" s="14">
        <v>8.7445972299033894</v>
      </c>
      <c r="BF56" s="14">
        <v>6.8086877672049599</v>
      </c>
      <c r="BG56" s="14">
        <v>5.2849278195270699</v>
      </c>
      <c r="BH56" s="14">
        <v>5.39659465234823</v>
      </c>
      <c r="BI56" s="14">
        <v>5.2364142049783604</v>
      </c>
      <c r="BJ56" s="14">
        <v>6.2705628110079497</v>
      </c>
      <c r="BK56" s="14">
        <v>6.8255443045716797</v>
      </c>
      <c r="BL56" s="14">
        <v>6.9160629023907099</v>
      </c>
      <c r="BM56" s="14">
        <v>12.496201605407499</v>
      </c>
      <c r="BN56" s="14">
        <v>9.6154837526321302</v>
      </c>
      <c r="BO56" s="14">
        <v>5.55714153609226</v>
      </c>
      <c r="BP56" s="14">
        <v>9.9900402539520901</v>
      </c>
      <c r="BQ56" s="14">
        <v>2.7179507517063102</v>
      </c>
      <c r="BR56" s="14">
        <v>4.0045773239290696</v>
      </c>
      <c r="BS56" s="14">
        <v>5.3160881595796496</v>
      </c>
      <c r="BT56" s="14">
        <v>4.8666653973221896</v>
      </c>
      <c r="BU56" s="14">
        <v>5.7545410161517303</v>
      </c>
      <c r="BV56" s="14">
        <v>4.9619069850102901</v>
      </c>
      <c r="BW56" s="14">
        <v>7.2318254424393</v>
      </c>
      <c r="BX56" s="14">
        <v>6.8627993038000499</v>
      </c>
      <c r="BY56" s="14">
        <v>7.4188449389829296</v>
      </c>
      <c r="BZ56" s="14">
        <v>3.7663834405046401</v>
      </c>
      <c r="CA56" s="14">
        <v>7.0648673101622297</v>
      </c>
      <c r="CB56" s="14">
        <v>9.6528730825209692</v>
      </c>
      <c r="CC56" s="23">
        <v>10.818818352791199</v>
      </c>
      <c r="CD56" s="23">
        <v>8.5129835008204005</v>
      </c>
      <c r="CE56" s="23">
        <v>7.6015321510282901</v>
      </c>
      <c r="CF56" s="23">
        <v>7.4807519490499201</v>
      </c>
      <c r="CG56" s="23">
        <v>5.7598481720693</v>
      </c>
      <c r="CH56" s="23">
        <v>6.1449325270873203</v>
      </c>
      <c r="CI56" s="23">
        <v>5.1325839186457101</v>
      </c>
      <c r="CJ56" s="23">
        <v>7.4020095273283202</v>
      </c>
      <c r="CK56" s="23">
        <v>1.4696140648859699</v>
      </c>
      <c r="CL56" s="23">
        <v>4.0531877911113696</v>
      </c>
      <c r="CM56" s="23">
        <v>1.6139434076115</v>
      </c>
      <c r="CN56" s="23">
        <v>-1.8228824477135199</v>
      </c>
      <c r="CO56" s="23">
        <v>-3.0129195655210599</v>
      </c>
      <c r="CP56" s="23">
        <v>1.8619266387478901</v>
      </c>
      <c r="CQ56" s="23">
        <v>-1.62107760038722</v>
      </c>
      <c r="CR56" s="23">
        <v>-0.75962019089465105</v>
      </c>
      <c r="CS56" s="23">
        <v>0.84357209323006499</v>
      </c>
      <c r="CT56" s="23">
        <v>2.7327406380266837</v>
      </c>
      <c r="CU56" s="23">
        <v>1.585712651417154</v>
      </c>
      <c r="CV56" s="23">
        <v>-1.7638007826561051</v>
      </c>
      <c r="CW56" s="23">
        <v>0.78351522481182201</v>
      </c>
      <c r="CX56" s="23">
        <v>2.3637220930525586</v>
      </c>
      <c r="CY56" s="23">
        <v>1.4465604602499411</v>
      </c>
      <c r="CZ56" s="23">
        <v>3.3654722764102445</v>
      </c>
      <c r="DA56" s="23">
        <v>4.2855397962749748</v>
      </c>
      <c r="DB56" s="23">
        <v>2.8306864412087833</v>
      </c>
      <c r="DC56" s="23">
        <v>6.2542556413035726</v>
      </c>
      <c r="DD56" s="23">
        <v>5.6687905713080937</v>
      </c>
      <c r="DE56" s="23">
        <v>5.6251721989119829</v>
      </c>
      <c r="DF56" s="23">
        <v>4.474852212309699</v>
      </c>
      <c r="DG56" s="23">
        <v>7.0368264286664726</v>
      </c>
      <c r="DH56" s="23">
        <v>10.570938992871334</v>
      </c>
      <c r="DI56" s="23">
        <v>7.692810740912563</v>
      </c>
      <c r="DJ56" s="23">
        <v>7.254289220223427</v>
      </c>
      <c r="DK56" s="23">
        <v>7.5146431956718089</v>
      </c>
      <c r="DL56" s="23">
        <v>6.3947108958883661</v>
      </c>
      <c r="DM56" s="23">
        <v>6.7441687685650464</v>
      </c>
      <c r="DN56" s="23">
        <v>6.1000345409139527</v>
      </c>
      <c r="DO56" s="23">
        <v>6.1183028104441632</v>
      </c>
      <c r="DP56" s="23">
        <v>7.4030543566639722</v>
      </c>
      <c r="DQ56" s="23">
        <v>6.2193689761847821</v>
      </c>
      <c r="DR56" s="23">
        <v>4.9502393610985536</v>
      </c>
      <c r="DS56" s="23">
        <v>2.7703309480655207</v>
      </c>
      <c r="DT56" s="23">
        <v>0.61739443898645163</v>
      </c>
      <c r="DU56" s="23">
        <v>1.5139482305215779</v>
      </c>
      <c r="DV56" s="23">
        <v>0.22743213655517991</v>
      </c>
      <c r="DW56" s="23">
        <v>-0.39692140839535739</v>
      </c>
      <c r="DX56" s="23">
        <v>-0.23991350911771292</v>
      </c>
      <c r="DY56" s="23">
        <v>0.29313283444436422</v>
      </c>
      <c r="DZ56" s="23">
        <v>-0.4062570150332192</v>
      </c>
      <c r="EA56" s="23">
        <v>-0.72810495241787976</v>
      </c>
      <c r="EB56" s="23">
        <v>-1.5245174793436007</v>
      </c>
      <c r="EC56" s="23">
        <v>-2.1110803346870028</v>
      </c>
      <c r="ED56" s="23">
        <v>-0.93887087159791349</v>
      </c>
      <c r="EE56" s="23">
        <v>-2.2100971412387764</v>
      </c>
      <c r="EF56" s="23">
        <v>-1.3127909393906805</v>
      </c>
      <c r="EG56" s="23">
        <v>-2.1198255622318385</v>
      </c>
      <c r="EH56" s="23">
        <v>-1.170502722695403</v>
      </c>
      <c r="EI56" s="23">
        <v>1.3210597522122214</v>
      </c>
      <c r="EJ56" s="23">
        <v>2.8308542695008327</v>
      </c>
      <c r="EK56" s="23">
        <v>2.4897191220232742</v>
      </c>
      <c r="EL56" s="23">
        <v>2.4731679823785129</v>
      </c>
      <c r="EM56" s="23">
        <v>2.369444847665747</v>
      </c>
      <c r="EN56" s="23">
        <v>3.0765927018370292</v>
      </c>
      <c r="EO56" s="23">
        <v>4.2603270362384933</v>
      </c>
      <c r="EP56" s="23">
        <v>3.6587007026506626</v>
      </c>
      <c r="EQ56" s="23">
        <v>4.4534355522991831</v>
      </c>
      <c r="ER56" s="23">
        <v>2.645644388885259</v>
      </c>
      <c r="ES56" s="23">
        <v>6.3031830300064797</v>
      </c>
    </row>
    <row r="57" spans="1:149">
      <c r="A57" s="18" t="s">
        <v>428</v>
      </c>
      <c r="B57" s="23">
        <v>1.7053999301845999</v>
      </c>
      <c r="C57" s="14">
        <v>3.39803534973393</v>
      </c>
      <c r="D57" s="14">
        <v>3.26805392185581</v>
      </c>
      <c r="E57" s="14">
        <v>3.7293300615306202</v>
      </c>
      <c r="F57" s="14">
        <v>8.4608470219447405</v>
      </c>
      <c r="G57" s="14">
        <v>8.8353330109745691</v>
      </c>
      <c r="H57" s="14">
        <v>7.1002329698511302</v>
      </c>
      <c r="I57" s="14">
        <v>7.8416864951794496</v>
      </c>
      <c r="J57" s="14">
        <v>6.8383667187920603</v>
      </c>
      <c r="K57" s="14">
        <v>6.6928915198529397</v>
      </c>
      <c r="L57" s="14">
        <v>4.5510855092393703</v>
      </c>
      <c r="M57" s="14">
        <v>8.5470954579377896</v>
      </c>
      <c r="N57" s="14">
        <v>9.3565795902800204</v>
      </c>
      <c r="O57" s="14">
        <v>7.7514730209542604</v>
      </c>
      <c r="P57" s="14">
        <v>6.0565143785554101</v>
      </c>
      <c r="Q57" s="14">
        <v>5.2429101331552799</v>
      </c>
      <c r="R57" s="14">
        <v>1.31734214988187</v>
      </c>
      <c r="S57" s="14">
        <v>2.9089662870473498</v>
      </c>
      <c r="T57" s="14">
        <v>3.6415687411448099</v>
      </c>
      <c r="U57" s="14">
        <v>3.47019627049885</v>
      </c>
      <c r="V57" s="14">
        <v>2.9356928522037098</v>
      </c>
      <c r="W57" s="14">
        <v>1.6881982197044301</v>
      </c>
      <c r="X57" s="14">
        <v>4.30831479304676</v>
      </c>
      <c r="Y57" s="14">
        <v>1.6221287134868201</v>
      </c>
      <c r="Z57" s="14">
        <v>0.353352185835831</v>
      </c>
      <c r="AA57" s="14">
        <v>1.4670981466192099</v>
      </c>
      <c r="AB57" s="14">
        <v>1.4076099355734299</v>
      </c>
      <c r="AC57" s="14">
        <v>1.0273810308158999</v>
      </c>
      <c r="AD57" s="14">
        <v>1.5584018627904801</v>
      </c>
      <c r="AE57" s="14">
        <v>2.7544514067997299</v>
      </c>
      <c r="AF57" s="14">
        <v>2.6884119474410499</v>
      </c>
      <c r="AG57" s="14">
        <v>6.6974322808286599</v>
      </c>
      <c r="AH57" s="14">
        <v>6.8266403687817796</v>
      </c>
      <c r="AI57" s="14">
        <v>12.362512702361</v>
      </c>
      <c r="AJ57" s="14">
        <v>11.783846694217999</v>
      </c>
      <c r="AK57" s="14">
        <v>12.7331856283131</v>
      </c>
      <c r="AL57" s="14">
        <v>11.8067514843046</v>
      </c>
      <c r="AM57" s="14">
        <v>11.8499046004146</v>
      </c>
      <c r="AN57" s="14">
        <v>12.574566678317501</v>
      </c>
      <c r="AO57" s="14">
        <v>12.350630729070399</v>
      </c>
      <c r="AP57" s="14">
        <v>12.3991402292428</v>
      </c>
      <c r="AQ57" s="14">
        <v>12.5039100648769</v>
      </c>
      <c r="AR57" s="14">
        <v>13.0123585885858</v>
      </c>
      <c r="AS57" s="14">
        <v>9.6562983650374292</v>
      </c>
      <c r="AT57" s="14">
        <v>12.2157641210205</v>
      </c>
      <c r="AU57" s="14">
        <v>5.5602269750843201</v>
      </c>
      <c r="AV57" s="14">
        <v>3.5012620599017099</v>
      </c>
      <c r="AW57" s="14">
        <v>4.0940794724095602</v>
      </c>
      <c r="AX57" s="14">
        <v>4.2626190431177902</v>
      </c>
      <c r="AY57" s="14">
        <v>4.1597246921465096</v>
      </c>
      <c r="AZ57" s="14">
        <v>6.1243617875840197</v>
      </c>
      <c r="BA57" s="14">
        <v>7.4486902690843904</v>
      </c>
      <c r="BB57" s="14">
        <v>7.5366986992677498</v>
      </c>
      <c r="BC57" s="14">
        <v>5.6031693685746804</v>
      </c>
      <c r="BD57" s="14">
        <v>7.2359009639255403</v>
      </c>
      <c r="BE57" s="14">
        <v>4.64222741947526</v>
      </c>
      <c r="BF57" s="14">
        <v>1.3826468016086699</v>
      </c>
      <c r="BG57" s="14">
        <v>5.56599266466253</v>
      </c>
      <c r="BH57" s="14">
        <v>6.0790723949025498</v>
      </c>
      <c r="BI57" s="14">
        <v>4.4973153745971501</v>
      </c>
      <c r="BJ57" s="14">
        <v>6.30196924731914</v>
      </c>
      <c r="BK57" s="14">
        <v>8.0062216304957907</v>
      </c>
      <c r="BL57" s="14">
        <v>5.9952091011191699</v>
      </c>
      <c r="BM57" s="14">
        <v>6.7533270070007303</v>
      </c>
      <c r="BN57" s="14">
        <v>8.4616682383930897</v>
      </c>
      <c r="BO57" s="14">
        <v>10.2776420594837</v>
      </c>
      <c r="BP57" s="14">
        <v>10.1568295443768</v>
      </c>
      <c r="BQ57" s="14">
        <v>12.3697687383849</v>
      </c>
      <c r="BR57" s="14">
        <v>11.610751640749699</v>
      </c>
      <c r="BS57" s="14">
        <v>8.6034634613035994</v>
      </c>
      <c r="BT57" s="14">
        <v>7.8624316551978</v>
      </c>
      <c r="BU57" s="14">
        <v>8.4240595320445504</v>
      </c>
      <c r="BV57" s="14">
        <v>9.4065533250920801</v>
      </c>
      <c r="BW57" s="14">
        <v>7.4903754024050597</v>
      </c>
      <c r="BX57" s="14">
        <v>8.7591776637333698</v>
      </c>
      <c r="BY57" s="14">
        <v>5.2953647140816997</v>
      </c>
      <c r="BZ57" s="14">
        <v>1.2681876266887899</v>
      </c>
      <c r="CA57" s="14">
        <v>2.1107480252016999</v>
      </c>
      <c r="CB57" s="14">
        <v>1.03912323786246</v>
      </c>
      <c r="CC57" s="23">
        <v>0.47842657359584001</v>
      </c>
      <c r="CD57" s="23">
        <v>2.22077987268014</v>
      </c>
      <c r="CE57" s="23">
        <v>3.80359201382214</v>
      </c>
      <c r="CF57" s="23">
        <v>9.6585567580516507</v>
      </c>
      <c r="CG57" s="23">
        <v>8.1721745036581392</v>
      </c>
      <c r="CH57" s="23">
        <v>8.2540178852292296</v>
      </c>
      <c r="CI57" s="23">
        <v>8.6582325484912701</v>
      </c>
      <c r="CJ57" s="23">
        <v>7.5917715420477103</v>
      </c>
      <c r="CK57" s="23">
        <v>10.831189847509901</v>
      </c>
      <c r="CL57" s="23">
        <v>10.675421187164201</v>
      </c>
      <c r="CM57" s="23">
        <v>8.0314173278950101</v>
      </c>
      <c r="CN57" s="23">
        <v>7.5898866349624496</v>
      </c>
      <c r="CO57" s="23">
        <v>10.5763450223732</v>
      </c>
      <c r="CP57" s="23">
        <v>9.47769695295489</v>
      </c>
      <c r="CQ57" s="23">
        <v>8.6738015690299903</v>
      </c>
      <c r="CR57" s="23">
        <v>5.6213069624318601</v>
      </c>
      <c r="CS57" s="23">
        <v>4.8804125965215404</v>
      </c>
      <c r="CT57" s="23">
        <v>5.9034502141588803</v>
      </c>
      <c r="CU57" s="23">
        <v>3.213986417237976</v>
      </c>
      <c r="CV57" s="23">
        <v>3.5702882623264429</v>
      </c>
      <c r="CW57" s="23">
        <v>4.1588033857104421</v>
      </c>
      <c r="CX57" s="23">
        <v>7.6419623992868679</v>
      </c>
      <c r="CY57" s="23">
        <v>8.0331033388194868</v>
      </c>
      <c r="CZ57" s="23">
        <v>6.2645828441424385</v>
      </c>
      <c r="DA57" s="23">
        <v>3.7546373613139679</v>
      </c>
      <c r="DB57" s="23">
        <v>6.2429696389370406</v>
      </c>
      <c r="DC57" s="23">
        <v>7.8428918588978149</v>
      </c>
      <c r="DD57" s="23">
        <v>8.4907814680757809</v>
      </c>
      <c r="DE57" s="23">
        <v>11.159218473403911</v>
      </c>
      <c r="DF57" s="23">
        <v>9.051363341801391</v>
      </c>
      <c r="DG57" s="23">
        <v>11.316404993225191</v>
      </c>
      <c r="DH57" s="23">
        <v>13.598127988724357</v>
      </c>
      <c r="DI57" s="23">
        <v>12.361980709141733</v>
      </c>
      <c r="DJ57" s="23">
        <v>13.089006130676097</v>
      </c>
      <c r="DK57" s="23">
        <v>12.160788433008605</v>
      </c>
      <c r="DL57" s="23">
        <v>14.260420385560153</v>
      </c>
      <c r="DM57" s="23">
        <v>13.327963133759141</v>
      </c>
      <c r="DN57" s="23">
        <v>13.388839114300779</v>
      </c>
      <c r="DO57" s="23">
        <v>14.870714288045988</v>
      </c>
      <c r="DP57" s="23">
        <v>13.375363168185288</v>
      </c>
      <c r="DQ57" s="23">
        <v>14.132860143413012</v>
      </c>
      <c r="DR57" s="23">
        <v>16.601284537567238</v>
      </c>
      <c r="DS57" s="23">
        <v>17.222555061683281</v>
      </c>
      <c r="DT57" s="23">
        <v>14.859487029688466</v>
      </c>
      <c r="DU57" s="23">
        <v>14.525838043772382</v>
      </c>
      <c r="DV57" s="23">
        <v>11.711623431434063</v>
      </c>
      <c r="DW57" s="23">
        <v>10.947698723356638</v>
      </c>
      <c r="DX57" s="23">
        <v>10.97198136847102</v>
      </c>
      <c r="DY57" s="23">
        <v>12.032654405312314</v>
      </c>
      <c r="DZ57" s="23">
        <v>9.8031265869772142</v>
      </c>
      <c r="EA57" s="23">
        <v>7.6123750825236414</v>
      </c>
      <c r="EB57" s="23">
        <v>8.005693732686936</v>
      </c>
      <c r="EC57" s="23">
        <v>6.6580400126836849</v>
      </c>
      <c r="ED57" s="23">
        <v>3.2264318056929113</v>
      </c>
      <c r="EE57" s="23">
        <v>0.76114530752494147</v>
      </c>
      <c r="EF57" s="23">
        <v>1.367609179018487</v>
      </c>
      <c r="EG57" s="23">
        <v>1.090880312986414</v>
      </c>
      <c r="EH57" s="23">
        <v>1.515408246325407</v>
      </c>
      <c r="EI57" s="23">
        <v>3.5544378364464677</v>
      </c>
      <c r="EJ57" s="23">
        <v>4.290872882753078</v>
      </c>
      <c r="EK57" s="23">
        <v>3.6795871539841727</v>
      </c>
      <c r="EL57" s="23">
        <v>3.4961045055074607</v>
      </c>
      <c r="EM57" s="23">
        <v>3.0922512526968831</v>
      </c>
      <c r="EN57" s="23">
        <v>2.6956671807496662</v>
      </c>
      <c r="EO57" s="23">
        <v>1.8384182940078801</v>
      </c>
      <c r="EP57" s="23">
        <v>3.7605572572204409</v>
      </c>
      <c r="EQ57" s="23">
        <v>5.6848420732847273</v>
      </c>
      <c r="ER57" s="23">
        <v>5.6259755978902177</v>
      </c>
      <c r="ES57" s="23">
        <v>5.7415237416693117</v>
      </c>
    </row>
    <row r="58" spans="1:149" ht="29">
      <c r="A58" s="20" t="s">
        <v>34</v>
      </c>
      <c r="B58" s="22">
        <v>10.6017036591427</v>
      </c>
      <c r="C58" s="1">
        <v>11.550748412967</v>
      </c>
      <c r="D58" s="1">
        <v>12.879985928071299</v>
      </c>
      <c r="E58" s="1">
        <v>14.2890690780198</v>
      </c>
      <c r="F58" s="1">
        <v>14.1736721068797</v>
      </c>
      <c r="G58" s="1">
        <v>12.4984104078573</v>
      </c>
      <c r="H58" s="1">
        <v>14.9837309066234</v>
      </c>
      <c r="I58" s="1">
        <v>12.102762599682499</v>
      </c>
      <c r="J58" s="1">
        <v>9.9624915289310501</v>
      </c>
      <c r="K58" s="1">
        <v>11.1227517044045</v>
      </c>
      <c r="L58" s="1">
        <v>11.281040803773299</v>
      </c>
      <c r="M58" s="1">
        <v>7.3080801473546204</v>
      </c>
      <c r="N58" s="1">
        <v>6.4151240386798296</v>
      </c>
      <c r="O58" s="1">
        <v>4.6651818306902397</v>
      </c>
      <c r="P58" s="1">
        <v>4.7340188196926603</v>
      </c>
      <c r="Q58" s="1">
        <v>6.9179776187872104</v>
      </c>
      <c r="R58" s="1">
        <v>5.5137352373655499</v>
      </c>
      <c r="S58" s="1">
        <v>8.9759309273937902</v>
      </c>
      <c r="T58" s="1">
        <v>7.9229061674515702</v>
      </c>
      <c r="U58" s="1">
        <v>5.0385113195976299</v>
      </c>
      <c r="V58" s="1">
        <v>5.8279458882547299</v>
      </c>
      <c r="W58" s="1">
        <v>5.6150989863350302</v>
      </c>
      <c r="X58" s="1">
        <v>3.9144106498569302</v>
      </c>
      <c r="Y58" s="1">
        <v>7.2696291275167404</v>
      </c>
      <c r="Z58" s="1">
        <v>9.2460911553811798</v>
      </c>
      <c r="AA58" s="1">
        <v>13.283883118719199</v>
      </c>
      <c r="AB58" s="1">
        <v>15.590150313828399</v>
      </c>
      <c r="AC58" s="1">
        <v>14.951212075234199</v>
      </c>
      <c r="AD58" s="1">
        <v>23.214518966956899</v>
      </c>
      <c r="AE58" s="1">
        <v>20.011525386885999</v>
      </c>
      <c r="AF58" s="1">
        <v>18.2994331797216</v>
      </c>
      <c r="AG58" s="1">
        <v>19.759438573112501</v>
      </c>
      <c r="AH58" s="1">
        <v>16.531438496977</v>
      </c>
      <c r="AI58" s="1">
        <v>13.1740266992676</v>
      </c>
      <c r="AJ58" s="1">
        <v>12.3064665568648</v>
      </c>
      <c r="AK58" s="1">
        <v>10.171846616115801</v>
      </c>
      <c r="AL58" s="1">
        <v>10.133493614941299</v>
      </c>
      <c r="AM58" s="1">
        <v>8.3115383981719599</v>
      </c>
      <c r="AN58" s="1">
        <v>4.2711731398347599</v>
      </c>
      <c r="AO58" s="1">
        <v>4.2502711119546897</v>
      </c>
      <c r="AP58" s="1">
        <v>-1.27340173092063</v>
      </c>
      <c r="AQ58" s="1">
        <v>-4.0224739728526497</v>
      </c>
      <c r="AR58" s="1">
        <v>-2.0732088307025398</v>
      </c>
      <c r="AS58" s="1">
        <v>-1.81473956906628</v>
      </c>
      <c r="AT58" s="1">
        <v>-0.24806654070030701</v>
      </c>
      <c r="AU58" s="1">
        <v>2.11685036314296</v>
      </c>
      <c r="AV58" s="1">
        <v>2.0745300881034701</v>
      </c>
      <c r="AW58" s="1">
        <v>2.8004591450988299</v>
      </c>
      <c r="AX58" s="1">
        <v>1.08233080822428</v>
      </c>
      <c r="AY58" s="1">
        <v>-1.3041306767885701</v>
      </c>
      <c r="AZ58" s="1">
        <v>3.0309184919558398</v>
      </c>
      <c r="BA58" s="1">
        <v>2.4152970640312899</v>
      </c>
      <c r="BB58" s="1">
        <v>4.3843481549767596</v>
      </c>
      <c r="BC58" s="1">
        <v>5.8164340560970196</v>
      </c>
      <c r="BD58" s="1">
        <v>6.0930821932767696</v>
      </c>
      <c r="BE58" s="1">
        <v>7.9769546455107996</v>
      </c>
      <c r="BF58" s="1">
        <v>6.0050092264277497</v>
      </c>
      <c r="BG58" s="1">
        <v>5.1778097924994597</v>
      </c>
      <c r="BH58" s="1">
        <v>7.6096753315105303</v>
      </c>
      <c r="BI58" s="1">
        <v>8.8945413063056709</v>
      </c>
      <c r="BJ58" s="1">
        <v>12.7718927265235</v>
      </c>
      <c r="BK58" s="1">
        <v>18.779640586450199</v>
      </c>
      <c r="BL58" s="1">
        <v>16.421129407068602</v>
      </c>
      <c r="BM58" s="1">
        <v>12.5658875065572</v>
      </c>
      <c r="BN58" s="1">
        <v>10.8691007990762</v>
      </c>
      <c r="BO58" s="1">
        <v>13.250866867202699</v>
      </c>
      <c r="BP58" s="1">
        <v>7.2900626726341597</v>
      </c>
      <c r="BQ58" s="1">
        <v>7.9205356673026204</v>
      </c>
      <c r="BR58" s="1">
        <v>13.9438147311115</v>
      </c>
      <c r="BS58" s="1">
        <v>15.1181077181202</v>
      </c>
      <c r="BT58" s="1">
        <v>12.751685099073899</v>
      </c>
      <c r="BU58" s="1">
        <v>14.4010530007599</v>
      </c>
      <c r="BV58" s="1">
        <v>13.4009857581005</v>
      </c>
      <c r="BW58" s="1">
        <v>8.3770037789514902</v>
      </c>
      <c r="BX58" s="1">
        <v>6.5292593020231502</v>
      </c>
      <c r="BY58" s="1">
        <v>8.3277033598279893</v>
      </c>
      <c r="BZ58" s="1">
        <v>9.2181617097308894</v>
      </c>
      <c r="CA58" s="1">
        <v>8.0194867602980207</v>
      </c>
      <c r="CB58" s="1">
        <v>11.714550148239701</v>
      </c>
      <c r="CC58" s="22">
        <v>13.9905272997265</v>
      </c>
      <c r="CD58" s="22">
        <v>12.2651571994988</v>
      </c>
      <c r="CE58" s="22">
        <v>12.236283631944</v>
      </c>
      <c r="CF58" s="22">
        <v>14.0827872910984</v>
      </c>
      <c r="CG58" s="22">
        <v>11.465332421859101</v>
      </c>
      <c r="CH58" s="22">
        <v>8.6624789140253906</v>
      </c>
      <c r="CI58" s="22">
        <v>5.9146960412922196</v>
      </c>
      <c r="CJ58" s="22">
        <v>5.8441351144605598</v>
      </c>
      <c r="CK58" s="22">
        <v>7.2669894615534396</v>
      </c>
      <c r="CL58" s="22">
        <v>6.8666504767813903</v>
      </c>
      <c r="CM58" s="22">
        <v>5.9625723728702598</v>
      </c>
      <c r="CN58" s="22">
        <v>6.7825089218964898</v>
      </c>
      <c r="CO58" s="22">
        <v>3.8500736848169201</v>
      </c>
      <c r="CP58" s="22">
        <v>3.90751061411309</v>
      </c>
      <c r="CQ58" s="22">
        <v>0.92538445231227195</v>
      </c>
      <c r="CR58" s="22">
        <v>-0.188032458042969</v>
      </c>
      <c r="CS58" s="22">
        <v>-0.23294546967919399</v>
      </c>
      <c r="CT58" s="22">
        <v>-1.1400184193606435</v>
      </c>
      <c r="CU58" s="22">
        <v>1.8015783766156801</v>
      </c>
      <c r="CV58" s="22">
        <v>5.1404630310868669</v>
      </c>
      <c r="CW58" s="22">
        <v>4.6153267798763125</v>
      </c>
      <c r="CX58" s="22">
        <v>3.8774495153742379</v>
      </c>
      <c r="CY58" s="22">
        <v>3.8638762690335682</v>
      </c>
      <c r="CZ58" s="22">
        <v>4.8051847020158363</v>
      </c>
      <c r="DA58" s="22">
        <v>6.6096586286467272</v>
      </c>
      <c r="DB58" s="22">
        <v>7.1929198447812297</v>
      </c>
      <c r="DC58" s="22">
        <v>9.4273554470623253</v>
      </c>
      <c r="DD58" s="22">
        <v>10.158318115437709</v>
      </c>
      <c r="DE58" s="22">
        <v>10.081109907474882</v>
      </c>
      <c r="DF58" s="22">
        <v>11.992587959346608</v>
      </c>
      <c r="DG58" s="22">
        <v>14.230620819315391</v>
      </c>
      <c r="DH58" s="22">
        <v>11.38060854412366</v>
      </c>
      <c r="DI58" s="22">
        <v>14.462579959925392</v>
      </c>
      <c r="DJ58" s="22">
        <v>15.19259010555804</v>
      </c>
      <c r="DK58" s="22">
        <v>18.450775478989939</v>
      </c>
      <c r="DL58" s="22">
        <v>18.526542354324278</v>
      </c>
      <c r="DM58" s="22">
        <v>18.146635853917289</v>
      </c>
      <c r="DN58" s="22">
        <v>16.926662759827167</v>
      </c>
      <c r="DO58" s="22">
        <v>16.449665734105551</v>
      </c>
      <c r="DP58" s="22">
        <v>15.386266811455073</v>
      </c>
      <c r="DQ58" s="22">
        <v>16.919237099123592</v>
      </c>
      <c r="DR58" s="22">
        <v>17.812742940092249</v>
      </c>
      <c r="DS58" s="22">
        <v>13.529486450569394</v>
      </c>
      <c r="DT58" s="22">
        <v>14.658207611011065</v>
      </c>
      <c r="DU58" s="22">
        <v>10.352588632982787</v>
      </c>
      <c r="DV58" s="22">
        <v>8.2739150974502422</v>
      </c>
      <c r="DW58" s="22">
        <v>6.3482471117308705</v>
      </c>
      <c r="DX58" s="22">
        <v>5.5006805901119691</v>
      </c>
      <c r="DY58" s="22">
        <v>4.5977039155582275</v>
      </c>
      <c r="DZ58" s="22">
        <v>4.9930860118658558</v>
      </c>
      <c r="EA58" s="22">
        <v>6.3777258033656352</v>
      </c>
      <c r="EB58" s="22">
        <v>5.5192077431889714</v>
      </c>
      <c r="EC58" s="22">
        <v>4.9256921601373165</v>
      </c>
      <c r="ED58" s="22">
        <v>4.383633540746402</v>
      </c>
      <c r="EE58" s="22">
        <v>6.3121340079636639</v>
      </c>
      <c r="EF58" s="22">
        <v>5.7149029247639049</v>
      </c>
      <c r="EG58" s="22">
        <v>7.0683537841326824</v>
      </c>
      <c r="EH58" s="22">
        <v>6.9200742735183098</v>
      </c>
      <c r="EI58" s="22">
        <v>7.7138140731366462</v>
      </c>
      <c r="EJ58" s="22">
        <v>10.194847961149705</v>
      </c>
      <c r="EK58" s="22">
        <v>9.7307089765643013</v>
      </c>
      <c r="EL58" s="22">
        <v>6.9979824715314294</v>
      </c>
      <c r="EM58" s="22">
        <v>5.7833870044731555</v>
      </c>
      <c r="EN58" s="22">
        <v>5.6518328005913219</v>
      </c>
      <c r="EO58" s="22">
        <v>2.8135915358981265</v>
      </c>
      <c r="EP58" s="22">
        <v>1.8521766613659167</v>
      </c>
      <c r="EQ58" s="22">
        <v>1.835491895496034</v>
      </c>
      <c r="ER58" s="22">
        <v>1.6582128549040789</v>
      </c>
      <c r="ES58" s="22">
        <v>2.2987976377387298</v>
      </c>
    </row>
    <row r="59" spans="1:149">
      <c r="A59" s="18" t="s">
        <v>429</v>
      </c>
      <c r="B59" s="23">
        <v>10.175620051252301</v>
      </c>
      <c r="C59" s="14">
        <v>18.8109370141444</v>
      </c>
      <c r="D59" s="14">
        <v>17.746926104959901</v>
      </c>
      <c r="E59" s="14">
        <v>15.3838762552024</v>
      </c>
      <c r="F59" s="14">
        <v>11.580888275239399</v>
      </c>
      <c r="G59" s="14">
        <v>10.9813123792254</v>
      </c>
      <c r="H59" s="14">
        <v>16.665691808567601</v>
      </c>
      <c r="I59" s="14">
        <v>10.0639917748478</v>
      </c>
      <c r="J59" s="14">
        <v>14.4147237947495</v>
      </c>
      <c r="K59" s="14">
        <v>15.223176359563</v>
      </c>
      <c r="L59" s="14">
        <v>14.5711265507313</v>
      </c>
      <c r="M59" s="14">
        <v>10.167455312963501</v>
      </c>
      <c r="N59" s="14">
        <v>9.0970980311510203</v>
      </c>
      <c r="O59" s="14">
        <v>20.257514234870101</v>
      </c>
      <c r="P59" s="14">
        <v>24.3947774346085</v>
      </c>
      <c r="Q59" s="14">
        <v>27.954326092218601</v>
      </c>
      <c r="R59" s="14">
        <v>31.008952806189502</v>
      </c>
      <c r="S59" s="14">
        <v>23.724061120299599</v>
      </c>
      <c r="T59" s="14">
        <v>19.105310962608801</v>
      </c>
      <c r="U59" s="14">
        <v>27.423531084861501</v>
      </c>
      <c r="V59" s="14">
        <v>29.625416393466701</v>
      </c>
      <c r="W59" s="14">
        <v>42.363122425731099</v>
      </c>
      <c r="X59" s="14">
        <v>39.230358427609701</v>
      </c>
      <c r="Y59" s="14">
        <v>42.025477100106599</v>
      </c>
      <c r="Z59" s="14">
        <v>37.844057216340403</v>
      </c>
      <c r="AA59" s="14">
        <v>-0.96348212486792295</v>
      </c>
      <c r="AB59" s="14">
        <v>-7.5835836270433701</v>
      </c>
      <c r="AC59" s="14">
        <v>-7.9521520008089803</v>
      </c>
      <c r="AD59" s="14">
        <v>9.96708063778118</v>
      </c>
      <c r="AE59" s="14">
        <v>11.550146190574599</v>
      </c>
      <c r="AF59" s="14">
        <v>14.3578703641523</v>
      </c>
      <c r="AG59" s="14">
        <v>11.8133791497415</v>
      </c>
      <c r="AH59" s="14">
        <v>-2.72272163776816</v>
      </c>
      <c r="AI59" s="14">
        <v>-11.117118087916101</v>
      </c>
      <c r="AJ59" s="14">
        <v>6.1218383160414298</v>
      </c>
      <c r="AK59" s="14">
        <v>7.5630004517294704</v>
      </c>
      <c r="AL59" s="14">
        <v>10.815011263403401</v>
      </c>
      <c r="AM59" s="14">
        <v>43.165905027824103</v>
      </c>
      <c r="AN59" s="14">
        <v>20.232692146470999</v>
      </c>
      <c r="AO59" s="14">
        <v>29.634508656805298</v>
      </c>
      <c r="AP59" s="14">
        <v>11.7621586044444</v>
      </c>
      <c r="AQ59" s="14">
        <v>15.061333511917899</v>
      </c>
      <c r="AR59" s="14">
        <v>10.325623335448199</v>
      </c>
      <c r="AS59" s="14">
        <v>14.7361750689033</v>
      </c>
      <c r="AT59" s="14">
        <v>21.932679659951202</v>
      </c>
      <c r="AU59" s="14">
        <v>20.564545236014499</v>
      </c>
      <c r="AV59" s="14">
        <v>3.6007122202013599</v>
      </c>
      <c r="AW59" s="14">
        <v>-1.0488140321408399</v>
      </c>
      <c r="AX59" s="14">
        <v>-0.88645635872114803</v>
      </c>
      <c r="AY59" s="14">
        <v>-6.17110912408332</v>
      </c>
      <c r="AZ59" s="14">
        <v>20.122078320274898</v>
      </c>
      <c r="BA59" s="14">
        <v>5.8692898888377698</v>
      </c>
      <c r="BB59" s="14">
        <v>-0.73807298131953303</v>
      </c>
      <c r="BC59" s="14">
        <v>-2.3850129516230498</v>
      </c>
      <c r="BD59" s="14">
        <v>2.22553288089789</v>
      </c>
      <c r="BE59" s="14">
        <v>-2.3893109131778401</v>
      </c>
      <c r="BF59" s="14">
        <v>15.497625297367801</v>
      </c>
      <c r="BG59" s="14">
        <v>15.4824434784767</v>
      </c>
      <c r="BH59" s="14">
        <v>19.204069692703001</v>
      </c>
      <c r="BI59" s="14">
        <v>25.157389683720801</v>
      </c>
      <c r="BJ59" s="14">
        <v>22.075709657620401</v>
      </c>
      <c r="BK59" s="14">
        <v>20.233623470338902</v>
      </c>
      <c r="BL59" s="14">
        <v>11.7170683866246</v>
      </c>
      <c r="BM59" s="14">
        <v>16.691532847508199</v>
      </c>
      <c r="BN59" s="14">
        <v>17.537536102388099</v>
      </c>
      <c r="BO59" s="14">
        <v>13.185563383630701</v>
      </c>
      <c r="BP59" s="14">
        <v>16.5918422762592</v>
      </c>
      <c r="BQ59" s="14">
        <v>15.3306043983167</v>
      </c>
      <c r="BR59" s="14">
        <v>6.0073595231201704</v>
      </c>
      <c r="BS59" s="14">
        <v>14.7053380490143</v>
      </c>
      <c r="BT59" s="14">
        <v>-3.1747954798114599</v>
      </c>
      <c r="BU59" s="14">
        <v>-1.9623570397749099</v>
      </c>
      <c r="BV59" s="14">
        <v>-1.24993122723981</v>
      </c>
      <c r="BW59" s="14">
        <v>-6.5495654282895499</v>
      </c>
      <c r="BX59" s="14">
        <v>-5.5955525671119704</v>
      </c>
      <c r="BY59" s="14">
        <v>-21.826071142077801</v>
      </c>
      <c r="BZ59" s="14">
        <v>-23.770898706576201</v>
      </c>
      <c r="CA59" s="14">
        <v>-14.2920636462633</v>
      </c>
      <c r="CB59" s="14">
        <v>-24.087179276999699</v>
      </c>
      <c r="CC59" s="23">
        <v>-22.809121533645001</v>
      </c>
      <c r="CD59" s="23">
        <v>-31.437840019465199</v>
      </c>
      <c r="CE59" s="23">
        <v>-31.673395048403499</v>
      </c>
      <c r="CF59" s="23">
        <v>-19.749550092078199</v>
      </c>
      <c r="CG59" s="23">
        <v>-23.008987687780301</v>
      </c>
      <c r="CH59" s="23">
        <v>-22.082744295127799</v>
      </c>
      <c r="CI59" s="23">
        <v>-17.047402913973102</v>
      </c>
      <c r="CJ59" s="23">
        <v>-18.423314770961301</v>
      </c>
      <c r="CK59" s="23">
        <v>4.0120548853412403</v>
      </c>
      <c r="CL59" s="23">
        <v>5.2862612112849696</v>
      </c>
      <c r="CM59" s="23">
        <v>7.62603957160246</v>
      </c>
      <c r="CN59" s="23">
        <v>13.6171373582479</v>
      </c>
      <c r="CO59" s="23">
        <v>13.0278439157892</v>
      </c>
      <c r="CP59" s="23">
        <v>24.4286356521995</v>
      </c>
      <c r="CQ59" s="23">
        <v>18.940037304200001</v>
      </c>
      <c r="CR59" s="23">
        <v>15.534942113400801</v>
      </c>
      <c r="CS59" s="23">
        <v>23.820769009494299</v>
      </c>
      <c r="CT59" s="23">
        <v>26.692452664640882</v>
      </c>
      <c r="CU59" s="23">
        <v>29.964269599308722</v>
      </c>
      <c r="CV59" s="23">
        <v>33.126995985331632</v>
      </c>
      <c r="CW59" s="23">
        <v>17.404331799912697</v>
      </c>
      <c r="CX59" s="23">
        <v>19.353880504300378</v>
      </c>
      <c r="CY59" s="23">
        <v>9.9062598225894192</v>
      </c>
      <c r="CZ59" s="23">
        <v>11.313484344997974</v>
      </c>
      <c r="DA59" s="23">
        <v>10.135782140953324</v>
      </c>
      <c r="DB59" s="23">
        <v>11.947212936470947</v>
      </c>
      <c r="DC59" s="23">
        <v>11.741015856193911</v>
      </c>
      <c r="DD59" s="23">
        <v>8.3415692443825407</v>
      </c>
      <c r="DE59" s="23">
        <v>4.4032717341451217</v>
      </c>
      <c r="DF59" s="23">
        <v>2.2216439765567486</v>
      </c>
      <c r="DG59" s="23">
        <v>0.59054425647180153</v>
      </c>
      <c r="DH59" s="23">
        <v>-3.3703095581696942</v>
      </c>
      <c r="DI59" s="23">
        <v>7.8313066300547121</v>
      </c>
      <c r="DJ59" s="23">
        <v>12.142565822152278</v>
      </c>
      <c r="DK59" s="23">
        <v>8.5691651483727753</v>
      </c>
      <c r="DL59" s="23">
        <v>5.094803903281246</v>
      </c>
      <c r="DM59" s="23">
        <v>4.4380732153623796</v>
      </c>
      <c r="DN59" s="23">
        <v>0.17780793942709749</v>
      </c>
      <c r="DO59" s="23">
        <v>-1.5641802763531985</v>
      </c>
      <c r="DP59" s="23">
        <v>2.6727713341822721</v>
      </c>
      <c r="DQ59" s="23">
        <v>2.2469881345270011</v>
      </c>
      <c r="DR59" s="23">
        <v>5.1521656057624767</v>
      </c>
      <c r="DS59" s="23">
        <v>6.4344929776686968</v>
      </c>
      <c r="DT59" s="23">
        <v>14.640300209685904</v>
      </c>
      <c r="DU59" s="23">
        <v>8.4632427510232304</v>
      </c>
      <c r="DV59" s="23">
        <v>-0.63483350188823806</v>
      </c>
      <c r="DW59" s="23">
        <v>4.9493437554923645</v>
      </c>
      <c r="DX59" s="23">
        <v>5.8736447793138922</v>
      </c>
      <c r="DY59" s="23">
        <v>4.6951069738613</v>
      </c>
      <c r="DZ59" s="23">
        <v>17.054018131597218</v>
      </c>
      <c r="EA59" s="23">
        <v>18.300505431653406</v>
      </c>
      <c r="EB59" s="23">
        <v>14.905377608859609</v>
      </c>
      <c r="EC59" s="23">
        <v>12.223829992562855</v>
      </c>
      <c r="ED59" s="23">
        <v>6.8495284285941693</v>
      </c>
      <c r="EE59" s="23">
        <v>6.4421461258528154</v>
      </c>
      <c r="EF59" s="23">
        <v>-3.3460948173008234</v>
      </c>
      <c r="EG59" s="23">
        <v>-6.7239485897165281</v>
      </c>
      <c r="EH59" s="23">
        <v>-3.4145450709194165</v>
      </c>
      <c r="EI59" s="23">
        <v>-1.4510074851730508</v>
      </c>
      <c r="EJ59" s="23">
        <v>4.1733262027739073</v>
      </c>
      <c r="EK59" s="23">
        <v>4.3141811535235064</v>
      </c>
      <c r="EL59" s="23">
        <v>-6.6150058517298334</v>
      </c>
      <c r="EM59" s="23">
        <v>-14.780182901359822</v>
      </c>
      <c r="EN59" s="23">
        <v>-11.056372050554657</v>
      </c>
      <c r="EO59" s="23">
        <v>-12.163469591663301</v>
      </c>
      <c r="EP59" s="23">
        <v>-11.382681269786616</v>
      </c>
      <c r="EQ59" s="23">
        <v>-11.17044655105417</v>
      </c>
      <c r="ER59" s="23">
        <v>-5.0428009887098568</v>
      </c>
      <c r="ES59" s="23">
        <v>4.0548003673644075</v>
      </c>
    </row>
    <row r="60" spans="1:149">
      <c r="A60" s="18" t="s">
        <v>430</v>
      </c>
      <c r="B60" s="23">
        <v>-6.3742608886377496</v>
      </c>
      <c r="C60" s="14">
        <v>-5.6548715539561298</v>
      </c>
      <c r="D60" s="14">
        <v>-6.6485118146685398</v>
      </c>
      <c r="E60" s="14">
        <v>-4.76862030702023</v>
      </c>
      <c r="F60" s="14">
        <v>-4.27439194185862</v>
      </c>
      <c r="G60" s="14">
        <v>-3.3078073391259299</v>
      </c>
      <c r="H60" s="14">
        <v>2.3548601916436001</v>
      </c>
      <c r="I60" s="14">
        <v>5.1759815110635303</v>
      </c>
      <c r="J60" s="14">
        <v>9.2180445600201306</v>
      </c>
      <c r="K60" s="14">
        <v>15.0811470982846</v>
      </c>
      <c r="L60" s="14">
        <v>8.4797488867973403</v>
      </c>
      <c r="M60" s="14">
        <v>6.8996364161801198</v>
      </c>
      <c r="N60" s="14">
        <v>-3.74511454000424</v>
      </c>
      <c r="O60" s="14">
        <v>1.1997836038688099E-2</v>
      </c>
      <c r="P60" s="14">
        <v>4.2775865622493496</v>
      </c>
      <c r="Q60" s="14">
        <v>6.2878154825566099</v>
      </c>
      <c r="R60" s="14">
        <v>11.423118374385901</v>
      </c>
      <c r="S60" s="14">
        <v>10.788041305933801</v>
      </c>
      <c r="T60" s="14">
        <v>7.3347977658739598</v>
      </c>
      <c r="U60" s="14">
        <v>0.97479679697489996</v>
      </c>
      <c r="V60" s="14">
        <v>-4.03871893080189</v>
      </c>
      <c r="W60" s="14">
        <v>-5.0658992785423296</v>
      </c>
      <c r="X60" s="14">
        <v>-4.1935453293795604</v>
      </c>
      <c r="Y60" s="14">
        <v>-1.26421478790229</v>
      </c>
      <c r="Z60" s="14">
        <v>6.2320877834950901</v>
      </c>
      <c r="AA60" s="14">
        <v>4.0836260448396899</v>
      </c>
      <c r="AB60" s="14">
        <v>5.20224934798168</v>
      </c>
      <c r="AC60" s="14">
        <v>3.7396055540463902</v>
      </c>
      <c r="AD60" s="14">
        <v>2.7837525599348001</v>
      </c>
      <c r="AE60" s="14">
        <v>8.6374037290122097</v>
      </c>
      <c r="AF60" s="14">
        <v>18.365986220116099</v>
      </c>
      <c r="AG60" s="14">
        <v>18.299359398821</v>
      </c>
      <c r="AH60" s="14">
        <v>23.927441620949001</v>
      </c>
      <c r="AI60" s="14">
        <v>22.876218309146999</v>
      </c>
      <c r="AJ60" s="14">
        <v>30.562716455740901</v>
      </c>
      <c r="AK60" s="14">
        <v>20.585972821771499</v>
      </c>
      <c r="AL60" s="14">
        <v>13.081988330167899</v>
      </c>
      <c r="AM60" s="14">
        <v>22.031473118142099</v>
      </c>
      <c r="AN60" s="14">
        <v>21.0231230083748</v>
      </c>
      <c r="AO60" s="14">
        <v>10.4809719101269</v>
      </c>
      <c r="AP60" s="14">
        <v>29.224821978033098</v>
      </c>
      <c r="AQ60" s="14">
        <v>11.627871452119701</v>
      </c>
      <c r="AR60" s="14">
        <v>-4.9621288204772496</v>
      </c>
      <c r="AS60" s="14">
        <v>-5.46766966451999</v>
      </c>
      <c r="AT60" s="14">
        <v>-8.4238603678693202</v>
      </c>
      <c r="AU60" s="14">
        <v>6.8389349363823397</v>
      </c>
      <c r="AV60" s="14">
        <v>-2.8423133920701402</v>
      </c>
      <c r="AW60" s="14">
        <v>14.358098551126499</v>
      </c>
      <c r="AX60" s="14">
        <v>18.862220717434798</v>
      </c>
      <c r="AY60" s="14">
        <v>5.1629211498623002</v>
      </c>
      <c r="AZ60" s="14">
        <v>-3.1468001181448702</v>
      </c>
      <c r="BA60" s="14">
        <v>14.6610448160811</v>
      </c>
      <c r="BB60" s="14">
        <v>-6.1467071359460297</v>
      </c>
      <c r="BC60" s="14">
        <v>2.1208960610046699</v>
      </c>
      <c r="BD60" s="14">
        <v>12.7346600998497</v>
      </c>
      <c r="BE60" s="14">
        <v>9.25494874460726</v>
      </c>
      <c r="BF60" s="14">
        <v>8.5779144254010298</v>
      </c>
      <c r="BG60" s="14">
        <v>-5.35732196109333</v>
      </c>
      <c r="BH60" s="14">
        <v>-5.2001773182719697</v>
      </c>
      <c r="BI60" s="14">
        <v>-10.9140938683163</v>
      </c>
      <c r="BJ60" s="14">
        <v>-2.6733547033728402</v>
      </c>
      <c r="BK60" s="14">
        <v>1.69632171850375</v>
      </c>
      <c r="BL60" s="14">
        <v>2.02292990103959</v>
      </c>
      <c r="BM60" s="14">
        <v>8.7316999861967197</v>
      </c>
      <c r="BN60" s="14">
        <v>-1.4533063914080799</v>
      </c>
      <c r="BO60" s="14">
        <v>-2.43852226091151</v>
      </c>
      <c r="BP60" s="14">
        <v>0.61683763536986203</v>
      </c>
      <c r="BQ60" s="14">
        <v>16.748058580190001</v>
      </c>
      <c r="BR60" s="14">
        <v>27.754305067669801</v>
      </c>
      <c r="BS60" s="14">
        <v>19.482739887455601</v>
      </c>
      <c r="BT60" s="14">
        <v>26.3667880275813</v>
      </c>
      <c r="BU60" s="14">
        <v>27.486111301585101</v>
      </c>
      <c r="BV60" s="14">
        <v>28.338650806863299</v>
      </c>
      <c r="BW60" s="14">
        <v>26.625105058088899</v>
      </c>
      <c r="BX60" s="14">
        <v>29.700305663784501</v>
      </c>
      <c r="BY60" s="14">
        <v>3.43849133366336</v>
      </c>
      <c r="BZ60" s="14">
        <v>16.244300671372098</v>
      </c>
      <c r="CA60" s="14">
        <v>19.287168471691199</v>
      </c>
      <c r="CB60" s="14">
        <v>14.5315042346298</v>
      </c>
      <c r="CC60" s="23">
        <v>-0.71188283713355804</v>
      </c>
      <c r="CD60" s="23">
        <v>-6.3402266718100702</v>
      </c>
      <c r="CE60" s="23">
        <v>0.19228637791772499</v>
      </c>
      <c r="CF60" s="23">
        <v>0.36586739833335002</v>
      </c>
      <c r="CG60" s="23">
        <v>-3.4565341530572802</v>
      </c>
      <c r="CH60" s="23">
        <v>-4.3999115479028701</v>
      </c>
      <c r="CI60" s="23">
        <v>-9.2244301133433897</v>
      </c>
      <c r="CJ60" s="23">
        <v>-13.4424403261077</v>
      </c>
      <c r="CK60" s="23">
        <v>1.8085001668613201</v>
      </c>
      <c r="CL60" s="23">
        <v>7.2229864235184396</v>
      </c>
      <c r="CM60" s="23">
        <v>5.9333190388385599</v>
      </c>
      <c r="CN60" s="23">
        <v>2.1072063996525001</v>
      </c>
      <c r="CO60" s="23">
        <v>12.337620880895701</v>
      </c>
      <c r="CP60" s="23">
        <v>14.9523237996886</v>
      </c>
      <c r="CQ60" s="23">
        <v>9.1167973767699007</v>
      </c>
      <c r="CR60" s="23">
        <v>0.11290259245038201</v>
      </c>
      <c r="CS60" s="23">
        <v>-0.28285229560751202</v>
      </c>
      <c r="CT60" s="23">
        <v>-3.2962653166558056</v>
      </c>
      <c r="CU60" s="23">
        <v>3.9149571983267037</v>
      </c>
      <c r="CV60" s="23">
        <v>5.8768121672151636</v>
      </c>
      <c r="CW60" s="23">
        <v>-3.5173238275649084</v>
      </c>
      <c r="CX60" s="23">
        <v>4.0236878170629069</v>
      </c>
      <c r="CY60" s="23">
        <v>0.99219888474237905</v>
      </c>
      <c r="CZ60" s="23">
        <v>-1.0969632444340078</v>
      </c>
      <c r="DA60" s="23">
        <v>-12.826744545125109</v>
      </c>
      <c r="DB60" s="23">
        <v>-9.7931964126780002</v>
      </c>
      <c r="DC60" s="23">
        <v>-0.58260929087180102</v>
      </c>
      <c r="DD60" s="23">
        <v>13.897456546601106</v>
      </c>
      <c r="DE60" s="23">
        <v>15.278438367266702</v>
      </c>
      <c r="DF60" s="23">
        <v>14.554458158691318</v>
      </c>
      <c r="DG60" s="23">
        <v>20.705501138654952</v>
      </c>
      <c r="DH60" s="23">
        <v>39.540593960694935</v>
      </c>
      <c r="DI60" s="23">
        <v>34.245484139013627</v>
      </c>
      <c r="DJ60" s="23">
        <v>11.564202078248087</v>
      </c>
      <c r="DK60" s="23">
        <v>27.422554036051025</v>
      </c>
      <c r="DL60" s="23">
        <v>22.520404833749154</v>
      </c>
      <c r="DM60" s="23">
        <v>30.496965827928051</v>
      </c>
      <c r="DN60" s="23">
        <v>24.717754004634912</v>
      </c>
      <c r="DO60" s="23">
        <v>16.662452752896797</v>
      </c>
      <c r="DP60" s="23">
        <v>14.249258944839085</v>
      </c>
      <c r="DQ60" s="23">
        <v>16.723119828123956</v>
      </c>
      <c r="DR60" s="23">
        <v>17.562351112843658</v>
      </c>
      <c r="DS60" s="23">
        <v>13.958954636214187</v>
      </c>
      <c r="DT60" s="23">
        <v>1.1565457364117719</v>
      </c>
      <c r="DU60" s="23">
        <v>2.0315560162053714</v>
      </c>
      <c r="DV60" s="23">
        <v>13.895319649658774</v>
      </c>
      <c r="DW60" s="23">
        <v>7.4098556856777122</v>
      </c>
      <c r="DX60" s="23">
        <v>12.268915690558302</v>
      </c>
      <c r="DY60" s="23">
        <v>16.955167941633036</v>
      </c>
      <c r="DZ60" s="23">
        <v>15.565236640594719</v>
      </c>
      <c r="EA60" s="23">
        <v>15.111127425296971</v>
      </c>
      <c r="EB60" s="23">
        <v>11.824193248038071</v>
      </c>
      <c r="EC60" s="23">
        <v>14.372336080484544</v>
      </c>
      <c r="ED60" s="23">
        <v>16.961519308814104</v>
      </c>
      <c r="EE60" s="23">
        <v>7.264854743005472</v>
      </c>
      <c r="EF60" s="23">
        <v>16.5294010213577</v>
      </c>
      <c r="EG60" s="23">
        <v>18.279455880251035</v>
      </c>
      <c r="EH60" s="23">
        <v>17.305876421236292</v>
      </c>
      <c r="EI60" s="23">
        <v>20.822408560626499</v>
      </c>
      <c r="EJ60" s="23">
        <v>34.736292394165133</v>
      </c>
      <c r="EK60" s="23">
        <v>29.731531145478158</v>
      </c>
      <c r="EL60" s="23">
        <v>35.727633486140519</v>
      </c>
      <c r="EM60" s="23">
        <v>38.376337136085482</v>
      </c>
      <c r="EN60" s="23">
        <v>38.536520904139536</v>
      </c>
      <c r="EO60" s="23">
        <v>29.959677240497257</v>
      </c>
      <c r="EP60" s="23">
        <v>27.457469175684281</v>
      </c>
      <c r="EQ60" s="23">
        <v>34.918136504625778</v>
      </c>
      <c r="ER60" s="23">
        <v>23.846519141654781</v>
      </c>
      <c r="ES60" s="23">
        <v>28.011595867737043</v>
      </c>
    </row>
    <row r="61" spans="1:149">
      <c r="A61" s="18" t="s">
        <v>431</v>
      </c>
      <c r="B61" s="23">
        <v>31.275236717421201</v>
      </c>
      <c r="C61" s="14">
        <v>35.276508175255103</v>
      </c>
      <c r="D61" s="14">
        <v>31.5802624445876</v>
      </c>
      <c r="E61" s="14">
        <v>40.598191651752302</v>
      </c>
      <c r="F61" s="14">
        <v>32.3735556368825</v>
      </c>
      <c r="G61" s="14">
        <v>33.221706830625699</v>
      </c>
      <c r="H61" s="14">
        <v>31.159313670396099</v>
      </c>
      <c r="I61" s="14">
        <v>24.525336880843401</v>
      </c>
      <c r="J61" s="14">
        <v>22.483280906033801</v>
      </c>
      <c r="K61" s="14">
        <v>15.3322392647827</v>
      </c>
      <c r="L61" s="14">
        <v>-1.9427002670587701</v>
      </c>
      <c r="M61" s="14">
        <v>-12.5972523365849</v>
      </c>
      <c r="N61" s="14">
        <v>-11.313374935793201</v>
      </c>
      <c r="O61" s="14">
        <v>-6.9902881638583096</v>
      </c>
      <c r="P61" s="14">
        <v>-0.57175209000106997</v>
      </c>
      <c r="Q61" s="14">
        <v>-8.1731329257651293</v>
      </c>
      <c r="R61" s="14">
        <v>-5.0488971240567899</v>
      </c>
      <c r="S61" s="14">
        <v>-5.5210661908980496</v>
      </c>
      <c r="T61" s="14">
        <v>-3.8970920145418999</v>
      </c>
      <c r="U61" s="14">
        <v>-6.2077102446360204</v>
      </c>
      <c r="V61" s="14">
        <v>-7.5567136141052798</v>
      </c>
      <c r="W61" s="14">
        <v>6.6301144616400798</v>
      </c>
      <c r="X61" s="14">
        <v>3.2784625637890099</v>
      </c>
      <c r="Y61" s="14">
        <v>26.714616502689999</v>
      </c>
      <c r="Z61" s="14">
        <v>25.103618653150601</v>
      </c>
      <c r="AA61" s="14">
        <v>23.422936746503002</v>
      </c>
      <c r="AB61" s="14">
        <v>8.0136831706812792</v>
      </c>
      <c r="AC61" s="14">
        <v>21.245572573531799</v>
      </c>
      <c r="AD61" s="14">
        <v>37.490419467576203</v>
      </c>
      <c r="AE61" s="14">
        <v>17.262301611277501</v>
      </c>
      <c r="AF61" s="14">
        <v>16.288563521901299</v>
      </c>
      <c r="AG61" s="14">
        <v>24.973944863282799</v>
      </c>
      <c r="AH61" s="14">
        <v>26.535188627549701</v>
      </c>
      <c r="AI61" s="14">
        <v>40.042909057297997</v>
      </c>
      <c r="AJ61" s="14">
        <v>8.0340436705319096</v>
      </c>
      <c r="AK61" s="14">
        <v>-11.0797501825149</v>
      </c>
      <c r="AL61" s="14">
        <v>-11.5569471398079</v>
      </c>
      <c r="AM61" s="14">
        <v>-3.6638648985704401</v>
      </c>
      <c r="AN61" s="14">
        <v>0.954911858101681</v>
      </c>
      <c r="AO61" s="14">
        <v>5.68832707710314</v>
      </c>
      <c r="AP61" s="14">
        <v>0.223977032191058</v>
      </c>
      <c r="AQ61" s="14">
        <v>-5.1691758797163896</v>
      </c>
      <c r="AR61" s="14">
        <v>-20.933955433503002</v>
      </c>
      <c r="AS61" s="14">
        <v>-13.9966965892245</v>
      </c>
      <c r="AT61" s="14">
        <v>-2.6630601631372599</v>
      </c>
      <c r="AU61" s="14">
        <v>-20.983295281900201</v>
      </c>
      <c r="AV61" s="14">
        <v>2.3001964488983901</v>
      </c>
      <c r="AW61" s="14">
        <v>-2.0327982620543801</v>
      </c>
      <c r="AX61" s="14">
        <v>-4.9444846067871397</v>
      </c>
      <c r="AY61" s="14">
        <v>-10.8120594116299</v>
      </c>
      <c r="AZ61" s="14">
        <v>-5.2028988379467203</v>
      </c>
      <c r="BA61" s="14">
        <v>-15.167072298309501</v>
      </c>
      <c r="BB61" s="14">
        <v>-20.868657634454099</v>
      </c>
      <c r="BC61" s="14">
        <v>-2.5558671296876398</v>
      </c>
      <c r="BD61" s="14">
        <v>14.2460022141713</v>
      </c>
      <c r="BE61" s="14">
        <v>3.8746857412510298</v>
      </c>
      <c r="BF61" s="14">
        <v>-9.5916948806104898</v>
      </c>
      <c r="BG61" s="14">
        <v>-9.9762566747821104</v>
      </c>
      <c r="BH61" s="14">
        <v>-0.659681384234162</v>
      </c>
      <c r="BI61" s="14">
        <v>10.791093966901199</v>
      </c>
      <c r="BJ61" s="14">
        <v>30.4481626544171</v>
      </c>
      <c r="BK61" s="14">
        <v>27.260412006815201</v>
      </c>
      <c r="BL61" s="14">
        <v>24.819060029862499</v>
      </c>
      <c r="BM61" s="14">
        <v>31.6944815176319</v>
      </c>
      <c r="BN61" s="14">
        <v>29.7950502568263</v>
      </c>
      <c r="BO61" s="14">
        <v>31.746463042114499</v>
      </c>
      <c r="BP61" s="14">
        <v>28.651760281103801</v>
      </c>
      <c r="BQ61" s="14">
        <v>28.406371959119902</v>
      </c>
      <c r="BR61" s="14">
        <v>35.594543219476101</v>
      </c>
      <c r="BS61" s="14">
        <v>46.5815357189392</v>
      </c>
      <c r="BT61" s="14">
        <v>37.583365126458098</v>
      </c>
      <c r="BU61" s="14">
        <v>38.825668855167997</v>
      </c>
      <c r="BV61" s="14">
        <v>26.5201957980717</v>
      </c>
      <c r="BW61" s="14">
        <v>4.8466401209802097</v>
      </c>
      <c r="BX61" s="14">
        <v>0.98109163225468898</v>
      </c>
      <c r="BY61" s="14">
        <v>-19.942900362969901</v>
      </c>
      <c r="BZ61" s="14">
        <v>-21.567922364246499</v>
      </c>
      <c r="CA61" s="14">
        <v>-25.555313882265299</v>
      </c>
      <c r="CB61" s="14">
        <v>-17.694156623522801</v>
      </c>
      <c r="CC61" s="23">
        <v>-4.6374066535723104</v>
      </c>
      <c r="CD61" s="23">
        <v>-7.5909590540765404</v>
      </c>
      <c r="CE61" s="23">
        <v>-19.194050483291299</v>
      </c>
      <c r="CF61" s="23">
        <v>-23.841685161977399</v>
      </c>
      <c r="CG61" s="23">
        <v>-24.142410388876499</v>
      </c>
      <c r="CH61" s="23">
        <v>-26.147651990473101</v>
      </c>
      <c r="CI61" s="23">
        <v>-10.0776218150456</v>
      </c>
      <c r="CJ61" s="23">
        <v>-12.034513979048199</v>
      </c>
      <c r="CK61" s="23">
        <v>23.078872714505799</v>
      </c>
      <c r="CL61" s="23">
        <v>22.9977067303819</v>
      </c>
      <c r="CM61" s="23">
        <v>22.947513341432401</v>
      </c>
      <c r="CN61" s="23">
        <v>23.1850633218924</v>
      </c>
      <c r="CO61" s="23">
        <v>-1.90649245177829</v>
      </c>
      <c r="CP61" s="23">
        <v>-2.5303268075387799</v>
      </c>
      <c r="CQ61" s="23">
        <v>-6.0139950195313601</v>
      </c>
      <c r="CR61" s="23">
        <v>-0.72629760778555397</v>
      </c>
      <c r="CS61" s="23">
        <v>-9.5215621014889393</v>
      </c>
      <c r="CT61" s="23">
        <v>-11.810483286878764</v>
      </c>
      <c r="CU61" s="23">
        <v>-16.039393969292021</v>
      </c>
      <c r="CV61" s="23">
        <v>2.5020377343442988</v>
      </c>
      <c r="CW61" s="23">
        <v>-20.502918003613658</v>
      </c>
      <c r="CX61" s="23">
        <v>-19.607535570075328</v>
      </c>
      <c r="CY61" s="23">
        <v>-28.64286167939369</v>
      </c>
      <c r="CZ61" s="23">
        <v>-33.227514184562779</v>
      </c>
      <c r="DA61" s="23">
        <v>-26.689164450727858</v>
      </c>
      <c r="DB61" s="23">
        <v>-22.427360344897465</v>
      </c>
      <c r="DC61" s="23">
        <v>-11.698422478510906</v>
      </c>
      <c r="DD61" s="23">
        <v>-7.6083381664836907</v>
      </c>
      <c r="DE61" s="23">
        <v>10.033431248761133</v>
      </c>
      <c r="DF61" s="23">
        <v>15.794168836837414</v>
      </c>
      <c r="DG61" s="23">
        <v>11.441006504272792</v>
      </c>
      <c r="DH61" s="23">
        <v>-6.1085709573453073</v>
      </c>
      <c r="DI61" s="23">
        <v>14.521299763365931</v>
      </c>
      <c r="DJ61" s="23">
        <v>19.703994923168722</v>
      </c>
      <c r="DK61" s="23">
        <v>43.295925269091526</v>
      </c>
      <c r="DL61" s="23">
        <v>48.810018648876763</v>
      </c>
      <c r="DM61" s="23">
        <v>54.297146126859928</v>
      </c>
      <c r="DN61" s="23">
        <v>50.402334470393185</v>
      </c>
      <c r="DO61" s="23">
        <v>44.417873641338389</v>
      </c>
      <c r="DP61" s="23">
        <v>44.880919668514139</v>
      </c>
      <c r="DQ61" s="23">
        <v>21.107598881851558</v>
      </c>
      <c r="DR61" s="23">
        <v>24.66623025697902</v>
      </c>
      <c r="DS61" s="23">
        <v>31.418913113028992</v>
      </c>
      <c r="DT61" s="23">
        <v>39.940675717526631</v>
      </c>
      <c r="DU61" s="23">
        <v>27.732575511997709</v>
      </c>
      <c r="DV61" s="23">
        <v>20.290386988517128</v>
      </c>
      <c r="DW61" s="23">
        <v>12.629811572961685</v>
      </c>
      <c r="DX61" s="23">
        <v>9.4084761746703265</v>
      </c>
      <c r="DY61" s="23">
        <v>7.0890189515547632</v>
      </c>
      <c r="DZ61" s="23">
        <v>7.6522708751459021</v>
      </c>
      <c r="EA61" s="23">
        <v>8.4979806845710186</v>
      </c>
      <c r="EB61" s="23">
        <v>3.4337741610965367</v>
      </c>
      <c r="EC61" s="23">
        <v>17.454272235498209</v>
      </c>
      <c r="ED61" s="23">
        <v>7.4446868979559468</v>
      </c>
      <c r="EE61" s="23">
        <v>6.4246326584985951</v>
      </c>
      <c r="EF61" s="23">
        <v>6.9540531443998361</v>
      </c>
      <c r="EG61" s="23">
        <v>5.742676768758173</v>
      </c>
      <c r="EH61" s="23">
        <v>7.8449460886779434</v>
      </c>
      <c r="EI61" s="23">
        <v>5.6933820752881985</v>
      </c>
      <c r="EJ61" s="23">
        <v>7.7922061638140434</v>
      </c>
      <c r="EK61" s="23">
        <v>7.7659414504620798</v>
      </c>
      <c r="EL61" s="23">
        <v>2.1122736661790356</v>
      </c>
      <c r="EM61" s="23">
        <v>3.8172382183864926</v>
      </c>
      <c r="EN61" s="23">
        <v>13.483519815159823</v>
      </c>
      <c r="EO61" s="23">
        <v>3.293024788979821</v>
      </c>
      <c r="EP61" s="23">
        <v>1.0252888200638921</v>
      </c>
      <c r="EQ61" s="23">
        <v>0.43814671021245033</v>
      </c>
      <c r="ER61" s="23">
        <v>-2.2719456373784652</v>
      </c>
      <c r="ES61" s="23">
        <v>-1.8345484834638626</v>
      </c>
    </row>
    <row r="62" spans="1:149">
      <c r="A62" s="18" t="s">
        <v>432</v>
      </c>
      <c r="B62" s="23">
        <v>4.0427055542010404</v>
      </c>
      <c r="C62" s="14">
        <v>6.1409944371050402</v>
      </c>
      <c r="D62" s="14">
        <v>13.9965153318274</v>
      </c>
      <c r="E62" s="14">
        <v>19.1677930973316</v>
      </c>
      <c r="F62" s="14">
        <v>22.9035393166589</v>
      </c>
      <c r="G62" s="14">
        <v>23.140187557984099</v>
      </c>
      <c r="H62" s="14">
        <v>19.8862885613513</v>
      </c>
      <c r="I62" s="14">
        <v>17.030208236484999</v>
      </c>
      <c r="J62" s="14">
        <v>13.6666802875486</v>
      </c>
      <c r="K62" s="14">
        <v>8.1483541121460892</v>
      </c>
      <c r="L62" s="14">
        <v>10.7475444338257</v>
      </c>
      <c r="M62" s="14">
        <v>-2.8794097360492099</v>
      </c>
      <c r="N62" s="14">
        <v>3.7697428925868102</v>
      </c>
      <c r="O62" s="14">
        <v>2.1191438331173802</v>
      </c>
      <c r="P62" s="14">
        <v>-0.30815086582248302</v>
      </c>
      <c r="Q62" s="14">
        <v>-1.06625346056425</v>
      </c>
      <c r="R62" s="14">
        <v>-7.4870741071702396</v>
      </c>
      <c r="S62" s="14">
        <v>-1.43967571656697</v>
      </c>
      <c r="T62" s="14">
        <v>-0.55260985994760903</v>
      </c>
      <c r="U62" s="14">
        <v>-5.7311005283828704</v>
      </c>
      <c r="V62" s="14">
        <v>2.9147188526914398</v>
      </c>
      <c r="W62" s="14">
        <v>-0.16977569447537599</v>
      </c>
      <c r="X62" s="14">
        <v>4.8799865861907099</v>
      </c>
      <c r="Y62" s="14">
        <v>9.7540412181146205</v>
      </c>
      <c r="Z62" s="14">
        <v>6.9638242603930802</v>
      </c>
      <c r="AA62" s="14">
        <v>22.040805461704402</v>
      </c>
      <c r="AB62" s="14">
        <v>13.462405130820001</v>
      </c>
      <c r="AC62" s="14">
        <v>6.2044632334289798</v>
      </c>
      <c r="AD62" s="14">
        <v>20.025524054741901</v>
      </c>
      <c r="AE62" s="14">
        <v>28.178408383087401</v>
      </c>
      <c r="AF62" s="14">
        <v>33.5930212485436</v>
      </c>
      <c r="AG62" s="14">
        <v>36.216389624651498</v>
      </c>
      <c r="AH62" s="14">
        <v>11.284985694416999</v>
      </c>
      <c r="AI62" s="14">
        <v>20.743054525514601</v>
      </c>
      <c r="AJ62" s="14">
        <v>7.3830395388341996</v>
      </c>
      <c r="AK62" s="14">
        <v>4.2333592949515397</v>
      </c>
      <c r="AL62" s="14">
        <v>13.1652490308835</v>
      </c>
      <c r="AM62" s="14">
        <v>3.68603282807014</v>
      </c>
      <c r="AN62" s="14">
        <v>5.2338720500167604</v>
      </c>
      <c r="AO62" s="14">
        <v>9.6812255286620399</v>
      </c>
      <c r="AP62" s="14">
        <v>2.1507550749956001</v>
      </c>
      <c r="AQ62" s="14">
        <v>-9.1314843359848101</v>
      </c>
      <c r="AR62" s="14">
        <v>-1.1876140453498001</v>
      </c>
      <c r="AS62" s="14">
        <v>-17.272371697416499</v>
      </c>
      <c r="AT62" s="14">
        <v>1.5247170941050701</v>
      </c>
      <c r="AU62" s="14">
        <v>-11.5046853840929</v>
      </c>
      <c r="AV62" s="14">
        <v>6.2618955375182797</v>
      </c>
      <c r="AW62" s="14">
        <v>10.379725809160499</v>
      </c>
      <c r="AX62" s="14">
        <v>5.8483295615397299</v>
      </c>
      <c r="AY62" s="14">
        <v>4.8468919973935796</v>
      </c>
      <c r="AZ62" s="14">
        <v>4.6673114544696004</v>
      </c>
      <c r="BA62" s="14">
        <v>-1.22037615674199</v>
      </c>
      <c r="BB62" s="14">
        <v>-0.15113957752981799</v>
      </c>
      <c r="BC62" s="14">
        <v>1.8333704405931699</v>
      </c>
      <c r="BD62" s="14">
        <v>1.5795549012455401</v>
      </c>
      <c r="BE62" s="14">
        <v>19.042770825401998</v>
      </c>
      <c r="BF62" s="14">
        <v>6.6622800033032696</v>
      </c>
      <c r="BG62" s="14">
        <v>28.333757184015202</v>
      </c>
      <c r="BH62" s="14">
        <v>7.0580916173530399</v>
      </c>
      <c r="BI62" s="14">
        <v>3.3371641341928702</v>
      </c>
      <c r="BJ62" s="14">
        <v>5.5981823439763803</v>
      </c>
      <c r="BK62" s="14">
        <v>3.27057704941886</v>
      </c>
      <c r="BL62" s="14">
        <v>2.6645518541716902</v>
      </c>
      <c r="BM62" s="14">
        <v>15.802106699593899</v>
      </c>
      <c r="BN62" s="14">
        <v>3.2276576818186999</v>
      </c>
      <c r="BO62" s="14">
        <v>7.0071930073903799</v>
      </c>
      <c r="BP62" s="14">
        <v>4.8484038575642598</v>
      </c>
      <c r="BQ62" s="14">
        <v>11.959135633224999</v>
      </c>
      <c r="BR62" s="14">
        <v>17.560088786843401</v>
      </c>
      <c r="BS62" s="14">
        <v>10.198814533875099</v>
      </c>
      <c r="BT62" s="14">
        <v>13.2793371998062</v>
      </c>
      <c r="BU62" s="14">
        <v>10.6759038991755</v>
      </c>
      <c r="BV62" s="14">
        <v>11.2684003120099</v>
      </c>
      <c r="BW62" s="14">
        <v>8.3911546833272403</v>
      </c>
      <c r="BX62" s="14">
        <v>15.8690265271045</v>
      </c>
      <c r="BY62" s="14">
        <v>3.0892839522669502</v>
      </c>
      <c r="BZ62" s="14">
        <v>9.2256270223859396</v>
      </c>
      <c r="CA62" s="14">
        <v>4.3793286082830303</v>
      </c>
      <c r="CB62" s="14">
        <v>15.1710744923924</v>
      </c>
      <c r="CC62" s="23">
        <v>6.2904906465424499</v>
      </c>
      <c r="CD62" s="23">
        <v>-4.98563519808053</v>
      </c>
      <c r="CE62" s="23">
        <v>-1.6183242396909201</v>
      </c>
      <c r="CF62" s="23">
        <v>-2.21366762156666</v>
      </c>
      <c r="CG62" s="23">
        <v>2.3515585029155099</v>
      </c>
      <c r="CH62" s="23">
        <v>-2.07541732985753</v>
      </c>
      <c r="CI62" s="23">
        <v>1.08733313982512</v>
      </c>
      <c r="CJ62" s="23">
        <v>-5.85517626507652</v>
      </c>
      <c r="CK62" s="23">
        <v>-0.81159675786983598</v>
      </c>
      <c r="CL62" s="23">
        <v>-8.6953206578473008</v>
      </c>
      <c r="CM62" s="23">
        <v>-8.0814438217295201</v>
      </c>
      <c r="CN62" s="23">
        <v>-21.9418053703228</v>
      </c>
      <c r="CO62" s="23">
        <v>-14.3714383552438</v>
      </c>
      <c r="CP62" s="23">
        <v>0.41101044681897703</v>
      </c>
      <c r="CQ62" s="23">
        <v>-14.8911495063768</v>
      </c>
      <c r="CR62" s="23">
        <v>-16.562900210391501</v>
      </c>
      <c r="CS62" s="23">
        <v>-12.490013198448199</v>
      </c>
      <c r="CT62" s="23">
        <v>-10.62080604367813</v>
      </c>
      <c r="CU62" s="23">
        <v>-6.743985711689831</v>
      </c>
      <c r="CV62" s="23">
        <v>-2.8935984175987528E-2</v>
      </c>
      <c r="CW62" s="23">
        <v>-8.52445414102435</v>
      </c>
      <c r="CX62" s="23">
        <v>3.0089381054109907</v>
      </c>
      <c r="CY62" s="23">
        <v>4.3137083619319441</v>
      </c>
      <c r="CZ62" s="23">
        <v>8.5743185151275298</v>
      </c>
      <c r="DA62" s="23">
        <v>3.2292852585268434</v>
      </c>
      <c r="DB62" s="23">
        <v>-4.150722439120031</v>
      </c>
      <c r="DC62" s="23">
        <v>-1.5007653612038752</v>
      </c>
      <c r="DD62" s="23">
        <v>20.960319368436458</v>
      </c>
      <c r="DE62" s="23">
        <v>14.240013134243142</v>
      </c>
      <c r="DF62" s="23">
        <v>11.250222918482905</v>
      </c>
      <c r="DG62" s="23">
        <v>12.760884197521705</v>
      </c>
      <c r="DH62" s="23">
        <v>18.377744585499428</v>
      </c>
      <c r="DI62" s="23">
        <v>27.867001359507327</v>
      </c>
      <c r="DJ62" s="23">
        <v>19.764510350835536</v>
      </c>
      <c r="DK62" s="23">
        <v>24.29376293927217</v>
      </c>
      <c r="DL62" s="23">
        <v>24.577855226889682</v>
      </c>
      <c r="DM62" s="23">
        <v>20.99640275454118</v>
      </c>
      <c r="DN62" s="23">
        <v>16.088390502260296</v>
      </c>
      <c r="DO62" s="23">
        <v>35.728747154030884</v>
      </c>
      <c r="DP62" s="23">
        <v>12.473725001706498</v>
      </c>
      <c r="DQ62" s="23">
        <v>17.661042633563298</v>
      </c>
      <c r="DR62" s="23">
        <v>24.556760392620845</v>
      </c>
      <c r="DS62" s="23">
        <v>16.840387152264043</v>
      </c>
      <c r="DT62" s="23">
        <v>11.138046523814225</v>
      </c>
      <c r="DU62" s="23">
        <v>10.983282617052794</v>
      </c>
      <c r="DV62" s="23">
        <v>7.6684927000750349</v>
      </c>
      <c r="DW62" s="23">
        <v>7.2342474780161155</v>
      </c>
      <c r="DX62" s="23">
        <v>10.182323542643061</v>
      </c>
      <c r="DY62" s="23">
        <v>18.193414229062682</v>
      </c>
      <c r="DZ62" s="23">
        <v>20.303291660205261</v>
      </c>
      <c r="EA62" s="23">
        <v>21.333820673747212</v>
      </c>
      <c r="EB62" s="23">
        <v>31.785737881043502</v>
      </c>
      <c r="EC62" s="23">
        <v>25.564686948787283</v>
      </c>
      <c r="ED62" s="23">
        <v>19.492425433429304</v>
      </c>
      <c r="EE62" s="23">
        <v>18.542543760515969</v>
      </c>
      <c r="EF62" s="23">
        <v>14.426104563149167</v>
      </c>
      <c r="EG62" s="23">
        <v>16.471856970844172</v>
      </c>
      <c r="EH62" s="23">
        <v>19.774798986393535</v>
      </c>
      <c r="EI62" s="23">
        <v>18.182086286621384</v>
      </c>
      <c r="EJ62" s="23">
        <v>18.427641577846202</v>
      </c>
      <c r="EK62" s="23">
        <v>17.43743562554539</v>
      </c>
      <c r="EL62" s="23">
        <v>16.907059943720299</v>
      </c>
      <c r="EM62" s="23">
        <v>7.0865147838010074</v>
      </c>
      <c r="EN62" s="23">
        <v>4.8119666299409403</v>
      </c>
      <c r="EO62" s="23">
        <v>-0.30637137738990816</v>
      </c>
      <c r="EP62" s="23">
        <v>-2.7237871279465224</v>
      </c>
      <c r="EQ62" s="23">
        <v>1.3996816752910064</v>
      </c>
      <c r="ER62" s="23">
        <v>8.7280893747415007</v>
      </c>
      <c r="ES62" s="23">
        <v>6.1584263686418552</v>
      </c>
    </row>
    <row r="63" spans="1:149">
      <c r="A63" s="18" t="s">
        <v>433</v>
      </c>
      <c r="B63" s="23">
        <v>8.2844356840389004</v>
      </c>
      <c r="C63" s="14">
        <v>-1.6420256022989901</v>
      </c>
      <c r="D63" s="14">
        <v>-6.1795962581867201</v>
      </c>
      <c r="E63" s="14">
        <v>-6.1032862024548704</v>
      </c>
      <c r="F63" s="14">
        <v>3.1856809281713101</v>
      </c>
      <c r="G63" s="14">
        <v>19.946585681697801</v>
      </c>
      <c r="H63" s="14">
        <v>8.5253050247105193</v>
      </c>
      <c r="I63" s="14">
        <v>2.0943559370579101</v>
      </c>
      <c r="J63" s="14">
        <v>9.1453709078437093</v>
      </c>
      <c r="K63" s="14">
        <v>4.7872162223722396</v>
      </c>
      <c r="L63" s="14">
        <v>11.005746164511001</v>
      </c>
      <c r="M63" s="14">
        <v>3.6936937351774</v>
      </c>
      <c r="N63" s="14">
        <v>16.3908260249382</v>
      </c>
      <c r="O63" s="14">
        <v>25.276316344684901</v>
      </c>
      <c r="P63" s="14">
        <v>20.131191184536601</v>
      </c>
      <c r="Q63" s="14">
        <v>26.4201724320586</v>
      </c>
      <c r="R63" s="14">
        <v>19.850015371283899</v>
      </c>
      <c r="S63" s="14">
        <v>3.45360807557813</v>
      </c>
      <c r="T63" s="14">
        <v>13.061433971862501</v>
      </c>
      <c r="U63" s="14">
        <v>16.142312983850299</v>
      </c>
      <c r="V63" s="14">
        <v>1.4736528672570399</v>
      </c>
      <c r="W63" s="14">
        <v>4.9539339967790603</v>
      </c>
      <c r="X63" s="14">
        <v>5.7339179127336202</v>
      </c>
      <c r="Y63" s="14">
        <v>7.7482320692893998</v>
      </c>
      <c r="Z63" s="14">
        <v>10.808890740918301</v>
      </c>
      <c r="AA63" s="14">
        <v>14.0041267799257</v>
      </c>
      <c r="AB63" s="14">
        <v>24.850841774764401</v>
      </c>
      <c r="AC63" s="14">
        <v>16.7194770076112</v>
      </c>
      <c r="AD63" s="14">
        <v>28.237967830046799</v>
      </c>
      <c r="AE63" s="14">
        <v>24.642430381103399</v>
      </c>
      <c r="AF63" s="14">
        <v>17.8056888662388</v>
      </c>
      <c r="AG63" s="14">
        <v>9.9530763206763293</v>
      </c>
      <c r="AH63" s="14">
        <v>18.694771153573601</v>
      </c>
      <c r="AI63" s="14">
        <v>19.7774855759335</v>
      </c>
      <c r="AJ63" s="14">
        <v>13.329633913811501</v>
      </c>
      <c r="AK63" s="14">
        <v>15.0474025638458</v>
      </c>
      <c r="AL63" s="14">
        <v>6.0539977689977702</v>
      </c>
      <c r="AM63" s="14">
        <v>4.9996650948962698</v>
      </c>
      <c r="AN63" s="14">
        <v>10.529606056800899</v>
      </c>
      <c r="AO63" s="14">
        <v>19.563663441939902</v>
      </c>
      <c r="AP63" s="14">
        <v>5.8919549201539398</v>
      </c>
      <c r="AQ63" s="14">
        <v>6.79229527414115</v>
      </c>
      <c r="AR63" s="14">
        <v>9.4589189975329298</v>
      </c>
      <c r="AS63" s="14">
        <v>0.99868245152139001</v>
      </c>
      <c r="AT63" s="14">
        <v>4.9268730368683604</v>
      </c>
      <c r="AU63" s="14">
        <v>12.501030560421</v>
      </c>
      <c r="AV63" s="14">
        <v>7.0295330258929596</v>
      </c>
      <c r="AW63" s="14">
        <v>12.2757771182438</v>
      </c>
      <c r="AX63" s="14">
        <v>16.181901364222899</v>
      </c>
      <c r="AY63" s="14">
        <v>7.1513013815964497</v>
      </c>
      <c r="AZ63" s="14">
        <v>0.67012132206320996</v>
      </c>
      <c r="BA63" s="14">
        <v>5.6291312181594</v>
      </c>
      <c r="BB63" s="14">
        <v>17.147951142903398</v>
      </c>
      <c r="BC63" s="14">
        <v>18.592772568876999</v>
      </c>
      <c r="BD63" s="14">
        <v>26.9392987933109</v>
      </c>
      <c r="BE63" s="14">
        <v>51.372022495816402</v>
      </c>
      <c r="BF63" s="14">
        <v>43.950560591705397</v>
      </c>
      <c r="BG63" s="14">
        <v>33.153648841423902</v>
      </c>
      <c r="BH63" s="14">
        <v>48.223548038662898</v>
      </c>
      <c r="BI63" s="14">
        <v>31.213929246159399</v>
      </c>
      <c r="BJ63" s="14">
        <v>40.2954644772935</v>
      </c>
      <c r="BK63" s="14">
        <v>51.285561591760299</v>
      </c>
      <c r="BL63" s="14">
        <v>49.043009533231498</v>
      </c>
      <c r="BM63" s="14">
        <v>42.270815347968203</v>
      </c>
      <c r="BN63" s="14">
        <v>25.1976738786969</v>
      </c>
      <c r="BO63" s="14">
        <v>39.294277285284203</v>
      </c>
      <c r="BP63" s="14">
        <v>29.9374752161267</v>
      </c>
      <c r="BQ63" s="14">
        <v>26.9128180631145</v>
      </c>
      <c r="BR63" s="14">
        <v>37.7261520611126</v>
      </c>
      <c r="BS63" s="14">
        <v>22.1986347074021</v>
      </c>
      <c r="BT63" s="14">
        <v>25.222890510689201</v>
      </c>
      <c r="BU63" s="14">
        <v>31.081492071360199</v>
      </c>
      <c r="BV63" s="14">
        <v>25.378138018292699</v>
      </c>
      <c r="BW63" s="14">
        <v>25.6841393017672</v>
      </c>
      <c r="BX63" s="14">
        <v>23.960023628923199</v>
      </c>
      <c r="BY63" s="14">
        <v>24.554289040755101</v>
      </c>
      <c r="BZ63" s="14">
        <v>28.293080774322299</v>
      </c>
      <c r="CA63" s="14">
        <v>16.314933936868801</v>
      </c>
      <c r="CB63" s="14">
        <v>23.190590194119501</v>
      </c>
      <c r="CC63" s="23">
        <v>20.8551902880948</v>
      </c>
      <c r="CD63" s="23">
        <v>4.4795743537332697</v>
      </c>
      <c r="CE63" s="23">
        <v>15.3085727832842</v>
      </c>
      <c r="CF63" s="23">
        <v>7.2407870994791104</v>
      </c>
      <c r="CG63" s="23">
        <v>-7.4427758555628998E-2</v>
      </c>
      <c r="CH63" s="23">
        <v>2.2021816354246901</v>
      </c>
      <c r="CI63" s="23">
        <v>-1.2557149867192501</v>
      </c>
      <c r="CJ63" s="23">
        <v>7.3701980088917303</v>
      </c>
      <c r="CK63" s="23">
        <v>7.4173436233438697</v>
      </c>
      <c r="CL63" s="23">
        <v>16.791020021432999</v>
      </c>
      <c r="CM63" s="23">
        <v>19.5496572500372</v>
      </c>
      <c r="CN63" s="23">
        <v>17.6298697305266</v>
      </c>
      <c r="CO63" s="23">
        <v>20.5599742021911</v>
      </c>
      <c r="CP63" s="23">
        <v>31.5061437280586</v>
      </c>
      <c r="CQ63" s="23">
        <v>28.679749494149</v>
      </c>
      <c r="CR63" s="23">
        <v>29.286459224213001</v>
      </c>
      <c r="CS63" s="23">
        <v>33.360084654089199</v>
      </c>
      <c r="CT63" s="23">
        <v>30.849106982105042</v>
      </c>
      <c r="CU63" s="23">
        <v>25.764849617134146</v>
      </c>
      <c r="CV63" s="23">
        <v>17.212171046902938</v>
      </c>
      <c r="CW63" s="23">
        <v>18.729047425906799</v>
      </c>
      <c r="CX63" s="23">
        <v>15.96856575264502</v>
      </c>
      <c r="CY63" s="23">
        <v>6.5882261857636735</v>
      </c>
      <c r="CZ63" s="23">
        <v>2.3576871485432491</v>
      </c>
      <c r="DA63" s="23">
        <v>2.7588381090151586</v>
      </c>
      <c r="DB63" s="23">
        <v>6.110041102296961</v>
      </c>
      <c r="DC63" s="23">
        <v>11.966523661883087</v>
      </c>
      <c r="DD63" s="23">
        <v>11.095894310180327</v>
      </c>
      <c r="DE63" s="23">
        <v>18.064577884396755</v>
      </c>
      <c r="DF63" s="23">
        <v>18.21054633686245</v>
      </c>
      <c r="DG63" s="23">
        <v>29.47276452104083</v>
      </c>
      <c r="DH63" s="23">
        <v>34.445929029880915</v>
      </c>
      <c r="DI63" s="23">
        <v>29.92517072832419</v>
      </c>
      <c r="DJ63" s="23">
        <v>20.828211695406409</v>
      </c>
      <c r="DK63" s="23">
        <v>24.822097270243646</v>
      </c>
      <c r="DL63" s="23">
        <v>34.646878086012663</v>
      </c>
      <c r="DM63" s="23">
        <v>36.550679491422557</v>
      </c>
      <c r="DN63" s="23">
        <v>38.053628342835765</v>
      </c>
      <c r="DO63" s="23">
        <v>36.113937957740575</v>
      </c>
      <c r="DP63" s="23">
        <v>40.564856477855301</v>
      </c>
      <c r="DQ63" s="23">
        <v>33.293999578021641</v>
      </c>
      <c r="DR63" s="23">
        <v>25.976361499030261</v>
      </c>
      <c r="DS63" s="23">
        <v>27.320545737194777</v>
      </c>
      <c r="DT63" s="23">
        <v>16.014342897894139</v>
      </c>
      <c r="DU63" s="23">
        <v>11.722101317423423</v>
      </c>
      <c r="DV63" s="23">
        <v>14.712340331853554</v>
      </c>
      <c r="DW63" s="23">
        <v>20.043859755804291</v>
      </c>
      <c r="DX63" s="23">
        <v>23.37530010785018</v>
      </c>
      <c r="DY63" s="23">
        <v>28.28937745453598</v>
      </c>
      <c r="DZ63" s="23">
        <v>16.601133489424285</v>
      </c>
      <c r="EA63" s="23">
        <v>17.039905413491965</v>
      </c>
      <c r="EB63" s="23">
        <v>13.450047807397041</v>
      </c>
      <c r="EC63" s="23">
        <v>13.247980782353181</v>
      </c>
      <c r="ED63" s="23">
        <v>16.140800557963814</v>
      </c>
      <c r="EE63" s="23">
        <v>3.1030751702112696</v>
      </c>
      <c r="EF63" s="23">
        <v>9.4162960806378919</v>
      </c>
      <c r="EG63" s="23">
        <v>4.5717022081222609</v>
      </c>
      <c r="EH63" s="23">
        <v>8.1372517386355696</v>
      </c>
      <c r="EI63" s="23">
        <v>4.8417929854893913</v>
      </c>
      <c r="EJ63" s="23">
        <v>-1.1184594627253546</v>
      </c>
      <c r="EK63" s="23">
        <v>2.5330822004426636</v>
      </c>
      <c r="EL63" s="23">
        <v>8.0836687434268697</v>
      </c>
      <c r="EM63" s="23">
        <v>10.794343765259612</v>
      </c>
      <c r="EN63" s="23">
        <v>10.821844859976196</v>
      </c>
      <c r="EO63" s="23">
        <v>10.286503909910664</v>
      </c>
      <c r="EP63" s="23">
        <v>10.404000024027951</v>
      </c>
      <c r="EQ63" s="23">
        <v>16.488440767476391</v>
      </c>
      <c r="ER63" s="23">
        <v>16.733351419299851</v>
      </c>
      <c r="ES63" s="23">
        <v>21.853828498001818</v>
      </c>
    </row>
    <row r="64" spans="1:149">
      <c r="A64" s="18" t="s">
        <v>434</v>
      </c>
      <c r="B64" s="23">
        <v>-3.7060473988396598</v>
      </c>
      <c r="C64" s="14">
        <v>5.1003111684080098</v>
      </c>
      <c r="D64" s="14">
        <v>9.1320284518237003</v>
      </c>
      <c r="E64" s="14">
        <v>3.25733421267</v>
      </c>
      <c r="F64" s="14">
        <v>-11.720156094570701</v>
      </c>
      <c r="G64" s="14">
        <v>-10.8926758063312</v>
      </c>
      <c r="H64" s="14">
        <v>4.4653942899078203</v>
      </c>
      <c r="I64" s="14">
        <v>3.0357722447154698</v>
      </c>
      <c r="J64" s="14">
        <v>7.0823023639834402</v>
      </c>
      <c r="K64" s="14">
        <v>9.1168228031127398</v>
      </c>
      <c r="L64" s="14">
        <v>9.1183223846697707</v>
      </c>
      <c r="M64" s="14">
        <v>-8.4292435450773002</v>
      </c>
      <c r="N64" s="14">
        <v>-9.1235929286473301</v>
      </c>
      <c r="O64" s="14">
        <v>-13.6871777066563</v>
      </c>
      <c r="P64" s="14">
        <v>-8.5626439950636399</v>
      </c>
      <c r="Q64" s="14">
        <v>6.0181779738423398</v>
      </c>
      <c r="R64" s="14">
        <v>32.418719016055398</v>
      </c>
      <c r="S64" s="14">
        <v>18.1403157986685</v>
      </c>
      <c r="T64" s="14">
        <v>-9.0041294036505892</v>
      </c>
      <c r="U64" s="14">
        <v>-8.4983502797486601</v>
      </c>
      <c r="V64" s="14">
        <v>1.8357215286575199</v>
      </c>
      <c r="W64" s="14">
        <v>3.3617417777636001</v>
      </c>
      <c r="X64" s="14">
        <v>7.7085331529454804</v>
      </c>
      <c r="Y64" s="14">
        <v>17.369747833481501</v>
      </c>
      <c r="Z64" s="14">
        <v>26.416413972107801</v>
      </c>
      <c r="AA64" s="14">
        <v>36.811328312656599</v>
      </c>
      <c r="AB64" s="14">
        <v>25.116323818598499</v>
      </c>
      <c r="AC64" s="14">
        <v>6.77064078517959</v>
      </c>
      <c r="AD64" s="14">
        <v>19.083945834937001</v>
      </c>
      <c r="AE64" s="14">
        <v>32.221446886517498</v>
      </c>
      <c r="AF64" s="14">
        <v>32.027707505415698</v>
      </c>
      <c r="AG64" s="14">
        <v>24.066426793007299</v>
      </c>
      <c r="AH64" s="14">
        <v>20.476423040377</v>
      </c>
      <c r="AI64" s="14">
        <v>15.9669503574265</v>
      </c>
      <c r="AJ64" s="14">
        <v>-2.0414648667097599</v>
      </c>
      <c r="AK64" s="14">
        <v>11.638646790682101</v>
      </c>
      <c r="AL64" s="14">
        <v>-0.73817900331860598</v>
      </c>
      <c r="AM64" s="14">
        <v>-9.2772313953735601</v>
      </c>
      <c r="AN64" s="14">
        <v>-2.6356718324709498</v>
      </c>
      <c r="AO64" s="14">
        <v>-8.86975332460052</v>
      </c>
      <c r="AP64" s="14">
        <v>-27.018845461229098</v>
      </c>
      <c r="AQ64" s="14">
        <v>-28.287854052023601</v>
      </c>
      <c r="AR64" s="14">
        <v>-26.0216730191373</v>
      </c>
      <c r="AS64" s="14">
        <v>-21.926670482724699</v>
      </c>
      <c r="AT64" s="14">
        <v>-25.914066909162401</v>
      </c>
      <c r="AU64" s="14">
        <v>-22.935775524420599</v>
      </c>
      <c r="AV64" s="14">
        <v>-12.7875646907033</v>
      </c>
      <c r="AW64" s="14">
        <v>-18.455272743395099</v>
      </c>
      <c r="AX64" s="14">
        <v>-23.9690327250952</v>
      </c>
      <c r="AY64" s="14">
        <v>-17.194363931315099</v>
      </c>
      <c r="AZ64" s="14">
        <v>-22.479130668309399</v>
      </c>
      <c r="BA64" s="14">
        <v>-4.98358544748542</v>
      </c>
      <c r="BB64" s="14">
        <v>11.202956224048901</v>
      </c>
      <c r="BC64" s="14">
        <v>9.3916215973164903</v>
      </c>
      <c r="BD64" s="14">
        <v>19.993684957058701</v>
      </c>
      <c r="BE64" s="14">
        <v>31.426898917545302</v>
      </c>
      <c r="BF64" s="14">
        <v>55.265227491095096</v>
      </c>
      <c r="BG64" s="14">
        <v>59.101214429174902</v>
      </c>
      <c r="BH64" s="14">
        <v>36.450168646566198</v>
      </c>
      <c r="BI64" s="14">
        <v>48.728075989975302</v>
      </c>
      <c r="BJ64" s="14">
        <v>54.105243938335398</v>
      </c>
      <c r="BK64" s="14">
        <v>36.219482105872402</v>
      </c>
      <c r="BL64" s="14">
        <v>15.542158908562</v>
      </c>
      <c r="BM64" s="14">
        <v>34.978376078631399</v>
      </c>
      <c r="BN64" s="14">
        <v>34.019891613222697</v>
      </c>
      <c r="BO64" s="14">
        <v>8.5807454285539499</v>
      </c>
      <c r="BP64" s="14">
        <v>1.53086641968989</v>
      </c>
      <c r="BQ64" s="14">
        <v>-4.5216662473572997</v>
      </c>
      <c r="BR64" s="14">
        <v>-10.802355205091001</v>
      </c>
      <c r="BS64" s="14">
        <v>9.5860526112371893</v>
      </c>
      <c r="BT64" s="14">
        <v>-1.8938223749568801</v>
      </c>
      <c r="BU64" s="14">
        <v>-23.334063218487302</v>
      </c>
      <c r="BV64" s="14">
        <v>-13.3158545880764</v>
      </c>
      <c r="BW64" s="14">
        <v>-6.6515553084427497</v>
      </c>
      <c r="BX64" s="14">
        <v>13.8495659599206</v>
      </c>
      <c r="BY64" s="14">
        <v>-0.99561075888303197</v>
      </c>
      <c r="BZ64" s="14">
        <v>-8.1576672598231301</v>
      </c>
      <c r="CA64" s="14">
        <v>20.274895715549299</v>
      </c>
      <c r="CB64" s="14">
        <v>22.6791650921482</v>
      </c>
      <c r="CC64" s="23">
        <v>22.733468053602301</v>
      </c>
      <c r="CD64" s="23">
        <v>23.227933398583399</v>
      </c>
      <c r="CE64" s="23">
        <v>1.13130198497625</v>
      </c>
      <c r="CF64" s="23">
        <v>8.4272429660479702</v>
      </c>
      <c r="CG64" s="23">
        <v>25.146221710525701</v>
      </c>
      <c r="CH64" s="23">
        <v>28.4301471178734</v>
      </c>
      <c r="CI64" s="23">
        <v>3.1613559090494499</v>
      </c>
      <c r="CJ64" s="23">
        <v>1.8730178731412901</v>
      </c>
      <c r="CK64" s="23">
        <v>10.051000996237301</v>
      </c>
      <c r="CL64" s="23">
        <v>23.299792217438799</v>
      </c>
      <c r="CM64" s="23">
        <v>2.9303688546548599</v>
      </c>
      <c r="CN64" s="23">
        <v>1.77241031968953</v>
      </c>
      <c r="CO64" s="23">
        <v>0.67443911004904999</v>
      </c>
      <c r="CP64" s="23">
        <v>-0.75414936689878698</v>
      </c>
      <c r="CQ64" s="23">
        <v>-15.2770303543967</v>
      </c>
      <c r="CR64" s="23">
        <v>-2.17851275335134</v>
      </c>
      <c r="CS64" s="23">
        <v>-14.9251469524622</v>
      </c>
      <c r="CT64" s="23">
        <v>-14.121091043903803</v>
      </c>
      <c r="CU64" s="23">
        <v>-13.290521840854041</v>
      </c>
      <c r="CV64" s="23">
        <v>-11.993875179505579</v>
      </c>
      <c r="CW64" s="23">
        <v>-11.094227224000377</v>
      </c>
      <c r="CX64" s="23">
        <v>-27.034360384664609</v>
      </c>
      <c r="CY64" s="23">
        <v>-11.334703807883756</v>
      </c>
      <c r="CZ64" s="23">
        <v>6.3087749607678205</v>
      </c>
      <c r="DA64" s="23">
        <v>17.568283401457435</v>
      </c>
      <c r="DB64" s="23">
        <v>9.1623206548749607</v>
      </c>
      <c r="DC64" s="23">
        <v>16.779991234230707</v>
      </c>
      <c r="DD64" s="23">
        <v>13.784379913784989</v>
      </c>
      <c r="DE64" s="23">
        <v>52.37587737611122</v>
      </c>
      <c r="DF64" s="23">
        <v>41.810444279688227</v>
      </c>
      <c r="DG64" s="23">
        <v>51.124544441124698</v>
      </c>
      <c r="DH64" s="23">
        <v>33.715643769275147</v>
      </c>
      <c r="DI64" s="23">
        <v>21.796969495352329</v>
      </c>
      <c r="DJ64" s="23">
        <v>44.738983149377646</v>
      </c>
      <c r="DK64" s="23">
        <v>41.142682944917141</v>
      </c>
      <c r="DL64" s="23">
        <v>21.195757774138585</v>
      </c>
      <c r="DM64" s="23">
        <v>10.874353733911519</v>
      </c>
      <c r="DN64" s="23">
        <v>10.902244654489252</v>
      </c>
      <c r="DO64" s="23">
        <v>13.062006212697781</v>
      </c>
      <c r="DP64" s="23">
        <v>5.4746233276777474</v>
      </c>
      <c r="DQ64" s="23">
        <v>4.5672106732047411</v>
      </c>
      <c r="DR64" s="23">
        <v>0.45594208137924852</v>
      </c>
      <c r="DS64" s="23">
        <v>-1.3967916688707618</v>
      </c>
      <c r="DT64" s="23">
        <v>0.53370821423325765</v>
      </c>
      <c r="DU64" s="23">
        <v>2.9140624036778604</v>
      </c>
      <c r="DV64" s="23">
        <v>3.4810375026151661</v>
      </c>
      <c r="DW64" s="23">
        <v>2.0275165537290576</v>
      </c>
      <c r="DX64" s="23">
        <v>-7.545378032372156</v>
      </c>
      <c r="DY64" s="23">
        <v>-17.480039640195216</v>
      </c>
      <c r="DZ64" s="23">
        <v>-17.797311767066219</v>
      </c>
      <c r="EA64" s="23">
        <v>-17.783655088988041</v>
      </c>
      <c r="EB64" s="23">
        <v>1.621340017179179</v>
      </c>
      <c r="EC64" s="23">
        <v>-4.9156241552228579</v>
      </c>
      <c r="ED64" s="23">
        <v>3.0824744418356431</v>
      </c>
      <c r="EE64" s="23">
        <v>19.575442542107638</v>
      </c>
      <c r="EF64" s="23">
        <v>28.385636130151426</v>
      </c>
      <c r="EG64" s="23">
        <v>21.653610429615895</v>
      </c>
      <c r="EH64" s="23">
        <v>9.4324452451719765</v>
      </c>
      <c r="EI64" s="23">
        <v>10.598863587002441</v>
      </c>
      <c r="EJ64" s="23">
        <v>18.121278695500621</v>
      </c>
      <c r="EK64" s="23">
        <v>30.189505645569653</v>
      </c>
      <c r="EL64" s="23">
        <v>26.6633645857478</v>
      </c>
      <c r="EM64" s="23">
        <v>30.688022157931329</v>
      </c>
      <c r="EN64" s="23">
        <v>22.119740702117923</v>
      </c>
      <c r="EO64" s="23">
        <v>29.271346042255288</v>
      </c>
      <c r="EP64" s="23">
        <v>29.873570004775758</v>
      </c>
      <c r="EQ64" s="23">
        <v>24.242829495313984</v>
      </c>
      <c r="ER64" s="23">
        <v>26.202820003470734</v>
      </c>
      <c r="ES64" s="23">
        <v>26.545250461914321</v>
      </c>
    </row>
    <row r="65" spans="1:149">
      <c r="A65" s="18" t="s">
        <v>435</v>
      </c>
      <c r="B65" s="23">
        <v>14.973896548553199</v>
      </c>
      <c r="C65" s="14">
        <v>12.7634401682337</v>
      </c>
      <c r="D65" s="14">
        <v>8.5526622314482399</v>
      </c>
      <c r="E65" s="14">
        <v>4.9459381865807801</v>
      </c>
      <c r="F65" s="14">
        <v>7.6871747749145198</v>
      </c>
      <c r="G65" s="14">
        <v>6.0079688878652302</v>
      </c>
      <c r="H65" s="14">
        <v>8.5967753262696398</v>
      </c>
      <c r="I65" s="14">
        <v>9.1748484115517801</v>
      </c>
      <c r="J65" s="14">
        <v>11.892827010386601</v>
      </c>
      <c r="K65" s="14">
        <v>12.0906010465081</v>
      </c>
      <c r="L65" s="14">
        <v>10.289591613228099</v>
      </c>
      <c r="M65" s="14">
        <v>4.6101707882099099</v>
      </c>
      <c r="N65" s="14">
        <v>-1.3010875304434399</v>
      </c>
      <c r="O65" s="14">
        <v>7.5119272520916702</v>
      </c>
      <c r="P65" s="14">
        <v>16.4652458616874</v>
      </c>
      <c r="Q65" s="14">
        <v>22.033762685834699</v>
      </c>
      <c r="R65" s="14">
        <v>19.549010542445298</v>
      </c>
      <c r="S65" s="14">
        <v>27.3996817051768</v>
      </c>
      <c r="T65" s="14">
        <v>21.2593987649959</v>
      </c>
      <c r="U65" s="14">
        <v>23.9775839146116</v>
      </c>
      <c r="V65" s="14">
        <v>22.926130578043299</v>
      </c>
      <c r="W65" s="14">
        <v>28.195536579580398</v>
      </c>
      <c r="X65" s="14">
        <v>31.195464955510801</v>
      </c>
      <c r="Y65" s="14">
        <v>31.287715868237999</v>
      </c>
      <c r="Z65" s="14">
        <v>42.866450942221299</v>
      </c>
      <c r="AA65" s="14">
        <v>34.730011818242097</v>
      </c>
      <c r="AB65" s="14">
        <v>29.4061441368438</v>
      </c>
      <c r="AC65" s="14">
        <v>23.447453935360699</v>
      </c>
      <c r="AD65" s="14">
        <v>19.068369525009999</v>
      </c>
      <c r="AE65" s="14">
        <v>6.8397670953348602</v>
      </c>
      <c r="AF65" s="14">
        <v>10.118009416296699</v>
      </c>
      <c r="AG65" s="14">
        <v>11.166327200898101</v>
      </c>
      <c r="AH65" s="14">
        <v>5.1669719661409497</v>
      </c>
      <c r="AI65" s="14">
        <v>5.6587217826027496</v>
      </c>
      <c r="AJ65" s="14">
        <v>5.9440429363438296</v>
      </c>
      <c r="AK65" s="14">
        <v>10.747331120124</v>
      </c>
      <c r="AL65" s="14">
        <v>6.3442154321175401</v>
      </c>
      <c r="AM65" s="14">
        <v>2.1154273875369101</v>
      </c>
      <c r="AN65" s="14">
        <v>-0.182741730797289</v>
      </c>
      <c r="AO65" s="14">
        <v>15.6320414110867</v>
      </c>
      <c r="AP65" s="14">
        <v>15.478022933333399</v>
      </c>
      <c r="AQ65" s="14">
        <v>31.778581768068701</v>
      </c>
      <c r="AR65" s="14">
        <v>28.8929898021096</v>
      </c>
      <c r="AS65" s="14">
        <v>25.727059405936</v>
      </c>
      <c r="AT65" s="14">
        <v>27.640089154837199</v>
      </c>
      <c r="AU65" s="14">
        <v>12.0291382013082</v>
      </c>
      <c r="AV65" s="14">
        <v>20.069989842187201</v>
      </c>
      <c r="AW65" s="14">
        <v>10.3352146337945</v>
      </c>
      <c r="AX65" s="14">
        <v>12.967560920914</v>
      </c>
      <c r="AY65" s="14">
        <v>16.934238807336399</v>
      </c>
      <c r="AZ65" s="14">
        <v>22.4151837080348</v>
      </c>
      <c r="BA65" s="14">
        <v>5.5936240575931597</v>
      </c>
      <c r="BB65" s="14">
        <v>11.4504697679928</v>
      </c>
      <c r="BC65" s="14">
        <v>-2.5263124401285402</v>
      </c>
      <c r="BD65" s="14">
        <v>6.1709845861858099</v>
      </c>
      <c r="BE65" s="14">
        <v>12.4020717080806</v>
      </c>
      <c r="BF65" s="14">
        <v>4.7130034078382899</v>
      </c>
      <c r="BG65" s="14">
        <v>13.047026511950801</v>
      </c>
      <c r="BH65" s="14">
        <v>5.3712387802506498</v>
      </c>
      <c r="BI65" s="14">
        <v>13.7722119852401</v>
      </c>
      <c r="BJ65" s="14">
        <v>15.371446821287501</v>
      </c>
      <c r="BK65" s="14">
        <v>18.086638495068801</v>
      </c>
      <c r="BL65" s="14">
        <v>17.014172572107601</v>
      </c>
      <c r="BM65" s="14">
        <v>13.3730547107091</v>
      </c>
      <c r="BN65" s="14">
        <v>12.5695522192099</v>
      </c>
      <c r="BO65" s="14">
        <v>20.342268719811401</v>
      </c>
      <c r="BP65" s="14">
        <v>6.8787868693603</v>
      </c>
      <c r="BQ65" s="14">
        <v>-1.24239126958651</v>
      </c>
      <c r="BR65" s="14">
        <v>8.65715470446575</v>
      </c>
      <c r="BS65" s="14">
        <v>7.0740303712178703</v>
      </c>
      <c r="BT65" s="14">
        <v>10.2744506135853</v>
      </c>
      <c r="BU65" s="14">
        <v>1.74240572092792</v>
      </c>
      <c r="BV65" s="14">
        <v>-2.5032508192681999</v>
      </c>
      <c r="BW65" s="14">
        <v>-1.1525276749006299</v>
      </c>
      <c r="BX65" s="14">
        <v>4.2224200632195599</v>
      </c>
      <c r="BY65" s="14">
        <v>8.5159514383908999</v>
      </c>
      <c r="BZ65" s="14">
        <v>13.3805447589518</v>
      </c>
      <c r="CA65" s="14">
        <v>11.9750364618059</v>
      </c>
      <c r="CB65" s="14">
        <v>20.917424827710398</v>
      </c>
      <c r="CC65" s="23">
        <v>26.386084783851398</v>
      </c>
      <c r="CD65" s="23">
        <v>24.409849666470201</v>
      </c>
      <c r="CE65" s="23">
        <v>23.826320663453401</v>
      </c>
      <c r="CF65" s="23">
        <v>22.154873934407</v>
      </c>
      <c r="CG65" s="23">
        <v>38.599714495145903</v>
      </c>
      <c r="CH65" s="23">
        <v>33.572248080270199</v>
      </c>
      <c r="CI65" s="23">
        <v>21.737913045592201</v>
      </c>
      <c r="CJ65" s="23">
        <v>13.650837627166799</v>
      </c>
      <c r="CK65" s="23">
        <v>10.507731700347399</v>
      </c>
      <c r="CL65" s="23">
        <v>1.1363581221855601</v>
      </c>
      <c r="CM65" s="23">
        <v>-3.0256052996773199</v>
      </c>
      <c r="CN65" s="23">
        <v>2.0717381925978802</v>
      </c>
      <c r="CO65" s="23">
        <v>0.114789289834391</v>
      </c>
      <c r="CP65" s="23">
        <v>-4.29974145625351E-2</v>
      </c>
      <c r="CQ65" s="23">
        <v>-3.92060291357785</v>
      </c>
      <c r="CR65" s="23">
        <v>-9.5221892047894006</v>
      </c>
      <c r="CS65" s="23">
        <v>-18.596389444419501</v>
      </c>
      <c r="CT65" s="23">
        <v>-9.5469832813089681</v>
      </c>
      <c r="CU65" s="23">
        <v>-3.6435932955563857</v>
      </c>
      <c r="CV65" s="23">
        <v>-4.8490645117095283</v>
      </c>
      <c r="CW65" s="23">
        <v>-3.7098250142265243</v>
      </c>
      <c r="CX65" s="23">
        <v>6.7230780128229952</v>
      </c>
      <c r="CY65" s="23">
        <v>1.2993177989932576</v>
      </c>
      <c r="CZ65" s="23">
        <v>-3.5922074888579516</v>
      </c>
      <c r="DA65" s="23">
        <v>-0.21354491310150081</v>
      </c>
      <c r="DB65" s="23">
        <v>1.641731645357325</v>
      </c>
      <c r="DC65" s="23">
        <v>8.17495218808331</v>
      </c>
      <c r="DD65" s="23">
        <v>15.63393334958117</v>
      </c>
      <c r="DE65" s="23">
        <v>9.4791447032883838</v>
      </c>
      <c r="DF65" s="23">
        <v>4.6268599818605622</v>
      </c>
      <c r="DG65" s="23">
        <v>3.7071939138304941</v>
      </c>
      <c r="DH65" s="23">
        <v>8.4446856888379642</v>
      </c>
      <c r="DI65" s="23">
        <v>12.824522232079488</v>
      </c>
      <c r="DJ65" s="23">
        <v>8.3675987847956748</v>
      </c>
      <c r="DK65" s="23">
        <v>20.389040806094386</v>
      </c>
      <c r="DL65" s="23">
        <v>18.357710298158665</v>
      </c>
      <c r="DM65" s="23">
        <v>14.900363966065044</v>
      </c>
      <c r="DN65" s="23">
        <v>13.480861678709516</v>
      </c>
      <c r="DO65" s="23">
        <v>16.73775605096624</v>
      </c>
      <c r="DP65" s="23">
        <v>13.139271521718783</v>
      </c>
      <c r="DQ65" s="23">
        <v>24.622477892358958</v>
      </c>
      <c r="DR65" s="23">
        <v>21.778116144224896</v>
      </c>
      <c r="DS65" s="23">
        <v>21.445471339891327</v>
      </c>
      <c r="DT65" s="23">
        <v>13.738359991666599</v>
      </c>
      <c r="DU65" s="23">
        <v>16.713522598920576</v>
      </c>
      <c r="DV65" s="23">
        <v>17.83206509665267</v>
      </c>
      <c r="DW65" s="23">
        <v>17.922485301177886</v>
      </c>
      <c r="DX65" s="23">
        <v>14.173832462701029</v>
      </c>
      <c r="DY65" s="23">
        <v>13.497108817145005</v>
      </c>
      <c r="DZ65" s="23">
        <v>14.281541094084645</v>
      </c>
      <c r="EA65" s="23">
        <v>4.8901824180918254</v>
      </c>
      <c r="EB65" s="23">
        <v>5.6209113509080595</v>
      </c>
      <c r="EC65" s="23">
        <v>2.7768834576039438</v>
      </c>
      <c r="ED65" s="23">
        <v>6.3858163363973262</v>
      </c>
      <c r="EE65" s="23">
        <v>9.6410747553952376</v>
      </c>
      <c r="EF65" s="23">
        <v>14.359714681605865</v>
      </c>
      <c r="EG65" s="23">
        <v>10.581751430900098</v>
      </c>
      <c r="EH65" s="23">
        <v>14.76386198992077</v>
      </c>
      <c r="EI65" s="23">
        <v>16.749893683815159</v>
      </c>
      <c r="EJ65" s="23">
        <v>20.116659877211646</v>
      </c>
      <c r="EK65" s="23">
        <v>23.537458384450787</v>
      </c>
      <c r="EL65" s="23">
        <v>16.824107575845915</v>
      </c>
      <c r="EM65" s="23">
        <v>23.660382829649379</v>
      </c>
      <c r="EN65" s="23">
        <v>21.646898637682384</v>
      </c>
      <c r="EO65" s="23">
        <v>19.79990778349557</v>
      </c>
      <c r="EP65" s="23">
        <v>16.391752472652414</v>
      </c>
      <c r="EQ65" s="23">
        <v>12.713803790382457</v>
      </c>
      <c r="ER65" s="23">
        <v>13.501493365822853</v>
      </c>
      <c r="ES65" s="23">
        <v>11.825124931769309</v>
      </c>
    </row>
    <row r="66" spans="1:149">
      <c r="A66" s="18" t="s">
        <v>436</v>
      </c>
      <c r="B66" s="23">
        <v>11.6987629109887</v>
      </c>
      <c r="C66" s="14">
        <v>13.1500486352975</v>
      </c>
      <c r="D66" s="14">
        <v>14.4882426137401</v>
      </c>
      <c r="E66" s="14">
        <v>15.221251350393301</v>
      </c>
      <c r="F66" s="14">
        <v>26.090473948267999</v>
      </c>
      <c r="G66" s="14">
        <v>30.804762790048201</v>
      </c>
      <c r="H66" s="14">
        <v>44.033538350107101</v>
      </c>
      <c r="I66" s="14">
        <v>36.825774470296899</v>
      </c>
      <c r="J66" s="14">
        <v>46.646611399307197</v>
      </c>
      <c r="K66" s="14">
        <v>40.784714505170101</v>
      </c>
      <c r="L66" s="14">
        <v>41.844209225029203</v>
      </c>
      <c r="M66" s="14">
        <v>42.532301794493499</v>
      </c>
      <c r="N66" s="14">
        <v>30.575768257200501</v>
      </c>
      <c r="O66" s="14">
        <v>42.602433603635902</v>
      </c>
      <c r="P66" s="14">
        <v>35.264003775029899</v>
      </c>
      <c r="Q66" s="14">
        <v>28.083437077344701</v>
      </c>
      <c r="R66" s="14">
        <v>11.9824057712226</v>
      </c>
      <c r="S66" s="14">
        <v>6.53846050640266</v>
      </c>
      <c r="T66" s="14">
        <v>-1.80674674635949</v>
      </c>
      <c r="U66" s="14">
        <v>-0.31230062652616702</v>
      </c>
      <c r="V66" s="14">
        <v>-1.16713469606631</v>
      </c>
      <c r="W66" s="14">
        <v>-5.5582719407155402E-2</v>
      </c>
      <c r="X66" s="14">
        <v>7.1300918839531597</v>
      </c>
      <c r="Y66" s="14">
        <v>7.0962119470805201</v>
      </c>
      <c r="Z66" s="14">
        <v>15.518971151204299</v>
      </c>
      <c r="AA66" s="14">
        <v>10.303028147378001</v>
      </c>
      <c r="AB66" s="14">
        <v>23.667232301192701</v>
      </c>
      <c r="AC66" s="14">
        <v>23.254413012753499</v>
      </c>
      <c r="AD66" s="14">
        <v>45.172862524740097</v>
      </c>
      <c r="AE66" s="14">
        <v>32.893874108922297</v>
      </c>
      <c r="AF66" s="14">
        <v>40.0850838318486</v>
      </c>
      <c r="AG66" s="14">
        <v>26.992848782510102</v>
      </c>
      <c r="AH66" s="14">
        <v>16.7161974940778</v>
      </c>
      <c r="AI66" s="14">
        <v>25.247682769640399</v>
      </c>
      <c r="AJ66" s="14">
        <v>18.283446533709899</v>
      </c>
      <c r="AK66" s="14">
        <v>20.568741549085001</v>
      </c>
      <c r="AL66" s="14">
        <v>19.8529926575657</v>
      </c>
      <c r="AM66" s="14">
        <v>15.8734713007963</v>
      </c>
      <c r="AN66" s="14">
        <v>-1.6074399171910001</v>
      </c>
      <c r="AO66" s="14">
        <v>-0.16579551517699501</v>
      </c>
      <c r="AP66" s="14">
        <v>-15.2481843518062</v>
      </c>
      <c r="AQ66" s="14">
        <v>-7.3049930799185603</v>
      </c>
      <c r="AR66" s="14">
        <v>-5.4703451143013204</v>
      </c>
      <c r="AS66" s="14">
        <v>8.2012240602296806</v>
      </c>
      <c r="AT66" s="14">
        <v>4.9751959087650697</v>
      </c>
      <c r="AU66" s="14">
        <v>12.856447933314801</v>
      </c>
      <c r="AV66" s="14">
        <v>7.4061988215839598</v>
      </c>
      <c r="AW66" s="14">
        <v>16.494939629829599</v>
      </c>
      <c r="AX66" s="14">
        <v>14.716740791902801</v>
      </c>
      <c r="AY66" s="14">
        <v>12.9386542442442</v>
      </c>
      <c r="AZ66" s="14">
        <v>16.780738934227202</v>
      </c>
      <c r="BA66" s="14">
        <v>18.276036698711302</v>
      </c>
      <c r="BB66" s="14">
        <v>22.1648654838278</v>
      </c>
      <c r="BC66" s="14">
        <v>24.161649486889502</v>
      </c>
      <c r="BD66" s="14">
        <v>10.227094711300101</v>
      </c>
      <c r="BE66" s="14">
        <v>1.0620230631857901</v>
      </c>
      <c r="BF66" s="14">
        <v>15.464034695261301</v>
      </c>
      <c r="BG66" s="14">
        <v>15.690164965406501</v>
      </c>
      <c r="BH66" s="14">
        <v>24.288345488251998</v>
      </c>
      <c r="BI66" s="14">
        <v>20.978137134934698</v>
      </c>
      <c r="BJ66" s="14">
        <v>29.7762764954958</v>
      </c>
      <c r="BK66" s="14">
        <v>36.077512647246401</v>
      </c>
      <c r="BL66" s="14">
        <v>40.229160567593098</v>
      </c>
      <c r="BM66" s="14">
        <v>37.615034314490103</v>
      </c>
      <c r="BN66" s="14">
        <v>27.431980140665001</v>
      </c>
      <c r="BO66" s="14">
        <v>19.963862071374098</v>
      </c>
      <c r="BP66" s="14">
        <v>3.7634662221317301</v>
      </c>
      <c r="BQ66" s="14">
        <v>16.633669590983899</v>
      </c>
      <c r="BR66" s="14">
        <v>12.423978736765999</v>
      </c>
      <c r="BS66" s="14">
        <v>4.9856204049722503</v>
      </c>
      <c r="BT66" s="14">
        <v>-2.9344949548082702</v>
      </c>
      <c r="BU66" s="14">
        <v>1.7216929594936099</v>
      </c>
      <c r="BV66" s="14">
        <v>2.5968081370593001</v>
      </c>
      <c r="BW66" s="14">
        <v>-1.32296680174149</v>
      </c>
      <c r="BX66" s="14">
        <v>-11.005566892422801</v>
      </c>
      <c r="BY66" s="14">
        <v>-15.129158834472801</v>
      </c>
      <c r="BZ66" s="14">
        <v>-7.69426576536193</v>
      </c>
      <c r="CA66" s="14">
        <v>-9.1043368848026205</v>
      </c>
      <c r="CB66" s="14">
        <v>13.7258921784051</v>
      </c>
      <c r="CC66" s="23">
        <v>5.0022365969731597</v>
      </c>
      <c r="CD66" s="23">
        <v>5.0693823590401799</v>
      </c>
      <c r="CE66" s="23">
        <v>-1.62695608568224</v>
      </c>
      <c r="CF66" s="23">
        <v>3.37779337347233</v>
      </c>
      <c r="CG66" s="23">
        <v>-10.3532805588498</v>
      </c>
      <c r="CH66" s="23">
        <v>-17.259237054049201</v>
      </c>
      <c r="CI66" s="23">
        <v>-20.361126192682502</v>
      </c>
      <c r="CJ66" s="23">
        <v>-7.5712217462163398</v>
      </c>
      <c r="CK66" s="23">
        <v>-1.31481724260362</v>
      </c>
      <c r="CL66" s="23">
        <v>-15.686123802216301</v>
      </c>
      <c r="CM66" s="23">
        <v>-9.4264349064121298</v>
      </c>
      <c r="CN66" s="23">
        <v>-12.1581241866984</v>
      </c>
      <c r="CO66" s="23">
        <v>-13.4547407608706</v>
      </c>
      <c r="CP66" s="23">
        <v>-15.390159410296899</v>
      </c>
      <c r="CQ66" s="23">
        <v>-11.762358338439499</v>
      </c>
      <c r="CR66" s="23">
        <v>-7.5067249238522997</v>
      </c>
      <c r="CS66" s="23">
        <v>-7.7831102067904299</v>
      </c>
      <c r="CT66" s="23">
        <v>-21.468509779714068</v>
      </c>
      <c r="CU66" s="23">
        <v>-12.132602759293178</v>
      </c>
      <c r="CV66" s="23">
        <v>-6.4278672047039578</v>
      </c>
      <c r="CW66" s="23">
        <v>-3.0809289548890604</v>
      </c>
      <c r="CX66" s="23">
        <v>9.0890167980141712</v>
      </c>
      <c r="CY66" s="23">
        <v>18.002877024442824</v>
      </c>
      <c r="CZ66" s="23">
        <v>32.696619166001</v>
      </c>
      <c r="DA66" s="23">
        <v>36.545526811859077</v>
      </c>
      <c r="DB66" s="23">
        <v>47.498199767857216</v>
      </c>
      <c r="DC66" s="23">
        <v>52.905155256236213</v>
      </c>
      <c r="DD66" s="23">
        <v>48.428109714060241</v>
      </c>
      <c r="DE66" s="23">
        <v>60.528672142751248</v>
      </c>
      <c r="DF66" s="23">
        <v>86.445853221430866</v>
      </c>
      <c r="DG66" s="23">
        <v>77.018618647772882</v>
      </c>
      <c r="DH66" s="23">
        <v>48.478666577284599</v>
      </c>
      <c r="DI66" s="23">
        <v>39.801548174320402</v>
      </c>
      <c r="DJ66" s="23">
        <v>52.781429069676904</v>
      </c>
      <c r="DK66" s="23">
        <v>44.895909421760422</v>
      </c>
      <c r="DL66" s="23">
        <v>23.360660576365476</v>
      </c>
      <c r="DM66" s="23">
        <v>28.463474536944005</v>
      </c>
      <c r="DN66" s="23">
        <v>16.273511812578363</v>
      </c>
      <c r="DO66" s="23">
        <v>18.881344174039214</v>
      </c>
      <c r="DP66" s="23">
        <v>13.748859804387763</v>
      </c>
      <c r="DQ66" s="23">
        <v>3.3031820308188458</v>
      </c>
      <c r="DR66" s="23">
        <v>4.5234980937489837</v>
      </c>
      <c r="DS66" s="23">
        <v>5.2287786074384286</v>
      </c>
      <c r="DT66" s="23">
        <v>14.953982784125003</v>
      </c>
      <c r="DU66" s="23">
        <v>16.139825107635318</v>
      </c>
      <c r="DV66" s="23">
        <v>16.594938948383643</v>
      </c>
      <c r="DW66" s="23">
        <v>14.240040285634862</v>
      </c>
      <c r="DX66" s="23">
        <v>21.117801403182753</v>
      </c>
      <c r="DY66" s="23">
        <v>25.625017336222953</v>
      </c>
      <c r="DZ66" s="23">
        <v>21.836597724744067</v>
      </c>
      <c r="EA66" s="23">
        <v>11.420732848523002</v>
      </c>
      <c r="EB66" s="23">
        <v>10.389505512397548</v>
      </c>
      <c r="EC66" s="23">
        <v>10.798655793623425</v>
      </c>
      <c r="ED66" s="23">
        <v>10.119944031721076</v>
      </c>
      <c r="EE66" s="23">
        <v>7.4253134410826789</v>
      </c>
      <c r="EF66" s="23">
        <v>7.3185254150813819</v>
      </c>
      <c r="EG66" s="23">
        <v>8.1468055826985761</v>
      </c>
      <c r="EH66" s="23">
        <v>-1.1845607034211554</v>
      </c>
      <c r="EI66" s="23">
        <v>2.4362020923100545</v>
      </c>
      <c r="EJ66" s="23">
        <v>4.0029222148286721</v>
      </c>
      <c r="EK66" s="23">
        <v>-1.5180021711162368</v>
      </c>
      <c r="EL66" s="23">
        <v>-2.756096294614224</v>
      </c>
      <c r="EM66" s="23">
        <v>3.3773423628385046</v>
      </c>
      <c r="EN66" s="23">
        <v>0.34594247861281247</v>
      </c>
      <c r="EO66" s="23">
        <v>-0.88208664017791705</v>
      </c>
      <c r="EP66" s="23">
        <v>0.29659591820167464</v>
      </c>
      <c r="EQ66" s="23">
        <v>-1.7076880947244035</v>
      </c>
      <c r="ER66" s="23">
        <v>-2.8780021347666889</v>
      </c>
      <c r="ES66" s="23">
        <v>-2.0652258439921525</v>
      </c>
    </row>
    <row r="67" spans="1:149">
      <c r="A67" s="18" t="s">
        <v>437</v>
      </c>
      <c r="B67" s="23">
        <v>11.9553899270326</v>
      </c>
      <c r="C67" s="14">
        <v>18.074735775362001</v>
      </c>
      <c r="D67" s="14">
        <v>2.7752851799676801</v>
      </c>
      <c r="E67" s="14">
        <v>-1.8628669293356099</v>
      </c>
      <c r="F67" s="14">
        <v>15.1710403082214</v>
      </c>
      <c r="G67" s="14">
        <v>-0.64894234041211996</v>
      </c>
      <c r="H67" s="14">
        <v>8.3665815521977898</v>
      </c>
      <c r="I67" s="14">
        <v>-14.6634160240315</v>
      </c>
      <c r="J67" s="14">
        <v>-11.0847685637103</v>
      </c>
      <c r="K67" s="14">
        <v>-11.8355354249068</v>
      </c>
      <c r="L67" s="14">
        <v>-24.7315543145581</v>
      </c>
      <c r="M67" s="14">
        <v>-17.807125561757299</v>
      </c>
      <c r="N67" s="14">
        <v>-12.060847318808401</v>
      </c>
      <c r="O67" s="14">
        <v>-11.3011759750352</v>
      </c>
      <c r="P67" s="14">
        <v>8.0446128149756397</v>
      </c>
      <c r="Q67" s="14">
        <v>17.222601352935399</v>
      </c>
      <c r="R67" s="14">
        <v>-0.99127823147261995</v>
      </c>
      <c r="S67" s="14">
        <v>11.851352610589901</v>
      </c>
      <c r="T67" s="14">
        <v>5.3486221815320896</v>
      </c>
      <c r="U67" s="14">
        <v>7.0199557706997098</v>
      </c>
      <c r="V67" s="14">
        <v>10.008712169365401</v>
      </c>
      <c r="W67" s="14">
        <v>15.8777623351206</v>
      </c>
      <c r="X67" s="14">
        <v>26.0744547371451</v>
      </c>
      <c r="Y67" s="14">
        <v>21.0771012292163</v>
      </c>
      <c r="Z67" s="14">
        <v>34.789408760999201</v>
      </c>
      <c r="AA67" s="14">
        <v>41.4686787854559</v>
      </c>
      <c r="AB67" s="14">
        <v>43.345352952882997</v>
      </c>
      <c r="AC67" s="14">
        <v>35.726608208186803</v>
      </c>
      <c r="AD67" s="14">
        <v>51.845741110766703</v>
      </c>
      <c r="AE67" s="14">
        <v>13.3832890596947</v>
      </c>
      <c r="AF67" s="14">
        <v>0.37302016125634901</v>
      </c>
      <c r="AG67" s="14">
        <v>24.634336073268301</v>
      </c>
      <c r="AH67" s="14">
        <v>24.296156426513399</v>
      </c>
      <c r="AI67" s="14">
        <v>1.4480585625036899</v>
      </c>
      <c r="AJ67" s="14">
        <v>29.684864783373801</v>
      </c>
      <c r="AK67" s="14">
        <v>26.632988895750799</v>
      </c>
      <c r="AL67" s="14">
        <v>22.745600153587301</v>
      </c>
      <c r="AM67" s="14">
        <v>10.7605837997531</v>
      </c>
      <c r="AN67" s="14">
        <v>-1.84110491976035</v>
      </c>
      <c r="AO67" s="14">
        <v>0.85006850257185795</v>
      </c>
      <c r="AP67" s="14">
        <v>-14.6576591381949</v>
      </c>
      <c r="AQ67" s="14">
        <v>-3.5747932659845998</v>
      </c>
      <c r="AR67" s="14">
        <v>3.7829745413349798</v>
      </c>
      <c r="AS67" s="14">
        <v>-11.6373835818597</v>
      </c>
      <c r="AT67" s="14">
        <v>-2.1795535132108799</v>
      </c>
      <c r="AU67" s="14">
        <v>8.9248958450938094</v>
      </c>
      <c r="AV67" s="14">
        <v>0.87272509377660901</v>
      </c>
      <c r="AW67" s="14">
        <v>7.7832676408855503</v>
      </c>
      <c r="AX67" s="14">
        <v>-2.4032645224023201</v>
      </c>
      <c r="AY67" s="14">
        <v>22.128111251573699</v>
      </c>
      <c r="AZ67" s="14">
        <v>22.513744626845501</v>
      </c>
      <c r="BA67" s="14">
        <v>9.7766123485842904</v>
      </c>
      <c r="BB67" s="14">
        <v>27.379317644816801</v>
      </c>
      <c r="BC67" s="14">
        <v>50.599210069823997</v>
      </c>
      <c r="BD67" s="14">
        <v>64.420359974822404</v>
      </c>
      <c r="BE67" s="14">
        <v>104.077136218264</v>
      </c>
      <c r="BF67" s="14">
        <v>81.796444731268494</v>
      </c>
      <c r="BG67" s="14">
        <v>79.219716004486799</v>
      </c>
      <c r="BH67" s="14">
        <v>64.124772788089501</v>
      </c>
      <c r="BI67" s="14">
        <v>36.274881235063198</v>
      </c>
      <c r="BJ67" s="14">
        <v>68.335821541904906</v>
      </c>
      <c r="BK67" s="14">
        <v>45.917651928371903</v>
      </c>
      <c r="BL67" s="14">
        <v>44.839784621739703</v>
      </c>
      <c r="BM67" s="14">
        <v>75.048815026722593</v>
      </c>
      <c r="BN67" s="14">
        <v>56.381124263315797</v>
      </c>
      <c r="BO67" s="14">
        <v>42.759897196775597</v>
      </c>
      <c r="BP67" s="14">
        <v>28.693584229076102</v>
      </c>
      <c r="BQ67" s="14">
        <v>27.5143676838061</v>
      </c>
      <c r="BR67" s="14">
        <v>34.3838715974385</v>
      </c>
      <c r="BS67" s="14">
        <v>33.925013853084202</v>
      </c>
      <c r="BT67" s="14">
        <v>44.535885317609903</v>
      </c>
      <c r="BU67" s="14">
        <v>57.926748093065299</v>
      </c>
      <c r="BV67" s="14">
        <v>30.461670439196599</v>
      </c>
      <c r="BW67" s="14">
        <v>36.366230305857997</v>
      </c>
      <c r="BX67" s="14">
        <v>41.701385693923001</v>
      </c>
      <c r="BY67" s="14">
        <v>22.275036078712699</v>
      </c>
      <c r="BZ67" s="14">
        <v>21.924867882763401</v>
      </c>
      <c r="CA67" s="14">
        <v>28.3824977246061</v>
      </c>
      <c r="CB67" s="14">
        <v>45.112050934981099</v>
      </c>
      <c r="CC67" s="23">
        <v>35.527368592309699</v>
      </c>
      <c r="CD67" s="23">
        <v>31.1476124956225</v>
      </c>
      <c r="CE67" s="23">
        <v>28.882813692944001</v>
      </c>
      <c r="CF67" s="23">
        <v>2.5962662699726E-2</v>
      </c>
      <c r="CG67" s="23">
        <v>-0.30760767388765903</v>
      </c>
      <c r="CH67" s="23">
        <v>4.7839645905365096</v>
      </c>
      <c r="CI67" s="23">
        <v>8.0935338073275993</v>
      </c>
      <c r="CJ67" s="23">
        <v>-5.5210959827197899</v>
      </c>
      <c r="CK67" s="23">
        <v>19.953914008336799</v>
      </c>
      <c r="CL67" s="23">
        <v>7.1563711431705999</v>
      </c>
      <c r="CM67" s="23">
        <v>-2.0286291107621301</v>
      </c>
      <c r="CN67" s="23">
        <v>-5.91427003784273</v>
      </c>
      <c r="CO67" s="23">
        <v>-1.8017413000420099</v>
      </c>
      <c r="CP67" s="23">
        <v>-15.533976032300799</v>
      </c>
      <c r="CQ67" s="23">
        <v>-4.2324243394721197</v>
      </c>
      <c r="CR67" s="23">
        <v>18.386971633524102</v>
      </c>
      <c r="CS67" s="23">
        <v>20.3682602063205</v>
      </c>
      <c r="CT67" s="23">
        <v>17.910917296570844</v>
      </c>
      <c r="CU67" s="23">
        <v>13.411573093460845</v>
      </c>
      <c r="CV67" s="23">
        <v>24.232381905239933</v>
      </c>
      <c r="CW67" s="23">
        <v>13.334541581416133</v>
      </c>
      <c r="CX67" s="23">
        <v>12.930803905596662</v>
      </c>
      <c r="CY67" s="23">
        <v>19.994191900113492</v>
      </c>
      <c r="CZ67" s="23">
        <v>18.191382104732952</v>
      </c>
      <c r="DA67" s="23">
        <v>8.7747343574928038</v>
      </c>
      <c r="DB67" s="23">
        <v>16.217382113507028</v>
      </c>
      <c r="DC67" s="23">
        <v>11.205162893292453</v>
      </c>
      <c r="DD67" s="23">
        <v>5.5043214326852592</v>
      </c>
      <c r="DE67" s="23">
        <v>-0.34275217503898148</v>
      </c>
      <c r="DF67" s="23">
        <v>0.58568123583904708</v>
      </c>
      <c r="DG67" s="23">
        <v>10.721831533747576</v>
      </c>
      <c r="DH67" s="23">
        <v>10.455038718543832</v>
      </c>
      <c r="DI67" s="23">
        <v>4.8861477479702558</v>
      </c>
      <c r="DJ67" s="23">
        <v>17.984689302550237</v>
      </c>
      <c r="DK67" s="23">
        <v>28.933708388312965</v>
      </c>
      <c r="DL67" s="23">
        <v>29.865050228604133</v>
      </c>
      <c r="DM67" s="23">
        <v>22.412001217859469</v>
      </c>
      <c r="DN67" s="23">
        <v>26.444924475145925</v>
      </c>
      <c r="DO67" s="23">
        <v>21.892290716890031</v>
      </c>
      <c r="DP67" s="23">
        <v>21.440959040556322</v>
      </c>
      <c r="DQ67" s="23">
        <v>18.493303671305284</v>
      </c>
      <c r="DR67" s="23">
        <v>18.028434871547347</v>
      </c>
      <c r="DS67" s="23">
        <v>6.9155139837901771</v>
      </c>
      <c r="DT67" s="23">
        <v>6.9487763730541161</v>
      </c>
      <c r="DU67" s="23">
        <v>0.97990196778776806</v>
      </c>
      <c r="DV67" s="23">
        <v>3.6956366549734128</v>
      </c>
      <c r="DW67" s="23">
        <v>2.1668505338370778</v>
      </c>
      <c r="DX67" s="23">
        <v>-1.0025133864873794</v>
      </c>
      <c r="DY67" s="23">
        <v>6.2401074247025576</v>
      </c>
      <c r="DZ67" s="23">
        <v>8.2985936226532004</v>
      </c>
      <c r="EA67" s="23">
        <v>6.2611886550760545</v>
      </c>
      <c r="EB67" s="23">
        <v>-0.29965896761048327</v>
      </c>
      <c r="EC67" s="23">
        <v>4.2856925972655944</v>
      </c>
      <c r="ED67" s="23">
        <v>-3.7436363391489351</v>
      </c>
      <c r="EE67" s="23">
        <v>-13.595680713702066</v>
      </c>
      <c r="EF67" s="23">
        <v>-16.071576218717425</v>
      </c>
      <c r="EG67" s="23">
        <v>-16.345214003564379</v>
      </c>
      <c r="EH67" s="23">
        <v>-13.477810836552521</v>
      </c>
      <c r="EI67" s="23">
        <v>-7.3059869987045403</v>
      </c>
      <c r="EJ67" s="23">
        <v>-7.2483976817540992</v>
      </c>
      <c r="EK67" s="23">
        <v>-8.8305096965134169</v>
      </c>
      <c r="EL67" s="23">
        <v>-12.136495890986865</v>
      </c>
      <c r="EM67" s="23">
        <v>-6.7694802566589942</v>
      </c>
      <c r="EN67" s="23">
        <v>-0.56964593441414024</v>
      </c>
      <c r="EO67" s="23">
        <v>-1.0440985610154172</v>
      </c>
      <c r="EP67" s="23">
        <v>4.9889307838969046</v>
      </c>
      <c r="EQ67" s="23">
        <v>5.2864891253685329</v>
      </c>
      <c r="ER67" s="23">
        <v>13.931309974161834</v>
      </c>
      <c r="ES67" s="23">
        <v>14.128749910112063</v>
      </c>
    </row>
    <row r="68" spans="1:149">
      <c r="A68" s="18" t="s">
        <v>438</v>
      </c>
      <c r="B68" s="23">
        <v>6.5836245648288703</v>
      </c>
      <c r="C68" s="14">
        <v>4.27433820006988</v>
      </c>
      <c r="D68" s="14">
        <v>13.4036175637757</v>
      </c>
      <c r="E68" s="14">
        <v>5.5699090703907199</v>
      </c>
      <c r="F68" s="14">
        <v>7.4239061364960603</v>
      </c>
      <c r="G68" s="14">
        <v>0.70703173455410695</v>
      </c>
      <c r="H68" s="14">
        <v>1.29856210305923</v>
      </c>
      <c r="I68" s="14">
        <v>2.6629925206127498</v>
      </c>
      <c r="J68" s="14">
        <v>2.8981282430916302</v>
      </c>
      <c r="K68" s="14">
        <v>-2.09162578384819</v>
      </c>
      <c r="L68" s="14">
        <v>-3.1985116307628698</v>
      </c>
      <c r="M68" s="14">
        <v>-1.1584222605793399</v>
      </c>
      <c r="N68" s="14">
        <v>4.9926519253111099</v>
      </c>
      <c r="O68" s="14">
        <v>4.5946306731032101</v>
      </c>
      <c r="P68" s="14">
        <v>-0.65091506384533204</v>
      </c>
      <c r="Q68" s="14">
        <v>-3.71980550186146</v>
      </c>
      <c r="R68" s="14">
        <v>-0.59838179905523203</v>
      </c>
      <c r="S68" s="14">
        <v>6.1933321129789896</v>
      </c>
      <c r="T68" s="14">
        <v>8.6798719702875893</v>
      </c>
      <c r="U68" s="14">
        <v>6.4616201056273201</v>
      </c>
      <c r="V68" s="14">
        <v>5.4755170071475003</v>
      </c>
      <c r="W68" s="14">
        <v>8.5378591548304303</v>
      </c>
      <c r="X68" s="14">
        <v>32.051932343970698</v>
      </c>
      <c r="Y68" s="14">
        <v>37.304451677711697</v>
      </c>
      <c r="Z68" s="14">
        <v>35.121736952267703</v>
      </c>
      <c r="AA68" s="14">
        <v>16.953959712231001</v>
      </c>
      <c r="AB68" s="14">
        <v>38.932147814884502</v>
      </c>
      <c r="AC68" s="14">
        <v>6.7363391568160003</v>
      </c>
      <c r="AD68" s="14">
        <v>13.837606750045801</v>
      </c>
      <c r="AE68" s="14">
        <v>9.7837716050389592</v>
      </c>
      <c r="AF68" s="14">
        <v>12.31803202375</v>
      </c>
      <c r="AG68" s="14">
        <v>24.6603075230915</v>
      </c>
      <c r="AH68" s="14">
        <v>32.005526801704796</v>
      </c>
      <c r="AI68" s="14">
        <v>31.238984307458999</v>
      </c>
      <c r="AJ68" s="14">
        <v>9.1589320100605196</v>
      </c>
      <c r="AK68" s="14">
        <v>6.3262534416838001</v>
      </c>
      <c r="AL68" s="14">
        <v>-6.3965219683549002</v>
      </c>
      <c r="AM68" s="14">
        <v>43.720131528056797</v>
      </c>
      <c r="AN68" s="14">
        <v>17.0347980014534</v>
      </c>
      <c r="AO68" s="14">
        <v>59.194871419989902</v>
      </c>
      <c r="AP68" s="14">
        <v>115.917506478257</v>
      </c>
      <c r="AQ68" s="14">
        <v>78.101614077911293</v>
      </c>
      <c r="AR68" s="14">
        <v>70.911894384145896</v>
      </c>
      <c r="AS68" s="14">
        <v>36.639105058883104</v>
      </c>
      <c r="AT68" s="14">
        <v>64.808311819718298</v>
      </c>
      <c r="AU68" s="14">
        <v>63.695697442977199</v>
      </c>
      <c r="AV68" s="14">
        <v>80.052949672112007</v>
      </c>
      <c r="AW68" s="14">
        <v>78.679851379349103</v>
      </c>
      <c r="AX68" s="14">
        <v>89.380302590502296</v>
      </c>
      <c r="AY68" s="14">
        <v>43.247241395077602</v>
      </c>
      <c r="AZ68" s="14">
        <v>68.458549118655895</v>
      </c>
      <c r="BA68" s="14">
        <v>78.176506041965297</v>
      </c>
      <c r="BB68" s="14">
        <v>28.160937539085801</v>
      </c>
      <c r="BC68" s="14">
        <v>63.415924741901001</v>
      </c>
      <c r="BD68" s="14">
        <v>68.885515171132198</v>
      </c>
      <c r="BE68" s="14">
        <v>84.113656592785702</v>
      </c>
      <c r="BF68" s="14">
        <v>43.490471678752201</v>
      </c>
      <c r="BG68" s="14">
        <v>60.813431725291998</v>
      </c>
      <c r="BH68" s="14">
        <v>59.252371378926199</v>
      </c>
      <c r="BI68" s="14">
        <v>61.6249834217193</v>
      </c>
      <c r="BJ68" s="14">
        <v>70.429088538625805</v>
      </c>
      <c r="BK68" s="14">
        <v>72.567913009428807</v>
      </c>
      <c r="BL68" s="14">
        <v>47.754974809763603</v>
      </c>
      <c r="BM68" s="14">
        <v>47.615138200197002</v>
      </c>
      <c r="BN68" s="14">
        <v>31.066600076358799</v>
      </c>
      <c r="BO68" s="14">
        <v>23.902407030503898</v>
      </c>
      <c r="BP68" s="14">
        <v>30.7739752184937</v>
      </c>
      <c r="BQ68" s="14">
        <v>33.261009016697201</v>
      </c>
      <c r="BR68" s="14">
        <v>49.523134490473801</v>
      </c>
      <c r="BS68" s="14">
        <v>8.8666727832822403</v>
      </c>
      <c r="BT68" s="14">
        <v>13.039141630113599</v>
      </c>
      <c r="BU68" s="14">
        <v>58.413223844595002</v>
      </c>
      <c r="BV68" s="14">
        <v>116.149288486375</v>
      </c>
      <c r="BW68" s="14">
        <v>128.94148676863799</v>
      </c>
      <c r="BX68" s="14">
        <v>124.39636607539499</v>
      </c>
      <c r="BY68" s="14">
        <v>124.217789641583</v>
      </c>
      <c r="BZ68" s="14">
        <v>144.191241091774</v>
      </c>
      <c r="CA68" s="14">
        <v>156.84760455767</v>
      </c>
      <c r="CB68" s="14">
        <v>141.033637492124</v>
      </c>
      <c r="CC68" s="23">
        <v>152.98119118895599</v>
      </c>
      <c r="CD68" s="23">
        <v>137.54412834404701</v>
      </c>
      <c r="CE68" s="23">
        <v>183.83718686984901</v>
      </c>
      <c r="CF68" s="23">
        <v>177.39221216622201</v>
      </c>
      <c r="CG68" s="23">
        <v>88.8873823215621</v>
      </c>
      <c r="CH68" s="23">
        <v>38.0664021176243</v>
      </c>
      <c r="CI68" s="23">
        <v>22.266818810117801</v>
      </c>
      <c r="CJ68" s="23">
        <v>20.669593679711198</v>
      </c>
      <c r="CK68" s="23">
        <v>16.773213738191501</v>
      </c>
      <c r="CL68" s="23">
        <v>18.4503579396692</v>
      </c>
      <c r="CM68" s="23">
        <v>15.7612196632085</v>
      </c>
      <c r="CN68" s="23">
        <v>14.8815996178818</v>
      </c>
      <c r="CO68" s="23">
        <v>6.3404335035708099</v>
      </c>
      <c r="CP68" s="23">
        <v>2.2803394922047202</v>
      </c>
      <c r="CQ68" s="23">
        <v>3.08439589032794</v>
      </c>
      <c r="CR68" s="23">
        <v>-5.13765829921023</v>
      </c>
      <c r="CS68" s="23">
        <v>-4.7396550140447899E-2</v>
      </c>
      <c r="CT68" s="23">
        <v>-13.620084879118025</v>
      </c>
      <c r="CU68" s="23">
        <v>2.1619314183488854</v>
      </c>
      <c r="CV68" s="23">
        <v>14.692332385048829</v>
      </c>
      <c r="CW68" s="23">
        <v>33.954255901128249</v>
      </c>
      <c r="CX68" s="23">
        <v>19.495153197448673</v>
      </c>
      <c r="CY68" s="23">
        <v>28.229955665729932</v>
      </c>
      <c r="CZ68" s="23">
        <v>30.545422988795139</v>
      </c>
      <c r="DA68" s="23">
        <v>33.520812738573312</v>
      </c>
      <c r="DB68" s="23">
        <v>37.916142829654063</v>
      </c>
      <c r="DC68" s="23">
        <v>10.04266916946807</v>
      </c>
      <c r="DD68" s="23">
        <v>29.178458378352502</v>
      </c>
      <c r="DE68" s="23">
        <v>5.8182518876309217</v>
      </c>
      <c r="DF68" s="23">
        <v>14.038529832374394</v>
      </c>
      <c r="DG68" s="23">
        <v>6.6594539327307132</v>
      </c>
      <c r="DH68" s="23">
        <v>2.1020605844779539</v>
      </c>
      <c r="DI68" s="23">
        <v>-17.487563698409531</v>
      </c>
      <c r="DJ68" s="23">
        <v>-12.905123096760263</v>
      </c>
      <c r="DK68" s="23">
        <v>-13.881730892908763</v>
      </c>
      <c r="DL68" s="23">
        <v>-4.8578287337470698</v>
      </c>
      <c r="DM68" s="23">
        <v>-4.6654541547066657</v>
      </c>
      <c r="DN68" s="23">
        <v>-8.9287297459790835</v>
      </c>
      <c r="DO68" s="23">
        <v>19.877326550248412</v>
      </c>
      <c r="DP68" s="23">
        <v>-6.6756048967421293</v>
      </c>
      <c r="DQ68" s="23">
        <v>21.305900913636663</v>
      </c>
      <c r="DR68" s="23">
        <v>39.65212715157881</v>
      </c>
      <c r="DS68" s="23">
        <v>30.520243049097644</v>
      </c>
      <c r="DT68" s="23">
        <v>35.681280208180056</v>
      </c>
      <c r="DU68" s="23">
        <v>27.49972373901015</v>
      </c>
      <c r="DV68" s="23">
        <v>27.982759576649755</v>
      </c>
      <c r="DW68" s="23">
        <v>16.282363005200622</v>
      </c>
      <c r="DX68" s="23">
        <v>7.4688970837374171</v>
      </c>
      <c r="DY68" s="23">
        <v>10.516034485850014</v>
      </c>
      <c r="DZ68" s="23">
        <v>15.178167263275583</v>
      </c>
      <c r="EA68" s="23">
        <v>5.361134193094756</v>
      </c>
      <c r="EB68" s="23">
        <v>15.308704559124877</v>
      </c>
      <c r="EC68" s="23">
        <v>4.5899316351508901</v>
      </c>
      <c r="ED68" s="23">
        <v>0.46363812947522831</v>
      </c>
      <c r="EE68" s="23">
        <v>0.30351563535279524</v>
      </c>
      <c r="EF68" s="23">
        <v>-2.412207433246067</v>
      </c>
      <c r="EG68" s="23">
        <v>12.291951521358158</v>
      </c>
      <c r="EH68" s="23">
        <v>8.6583654281701996</v>
      </c>
      <c r="EI68" s="23">
        <v>6.2109525424662024</v>
      </c>
      <c r="EJ68" s="23">
        <v>20.124040583310872</v>
      </c>
      <c r="EK68" s="23">
        <v>12.188524082739733</v>
      </c>
      <c r="EL68" s="23">
        <v>7.5831429560145267</v>
      </c>
      <c r="EM68" s="23">
        <v>17.411432813088567</v>
      </c>
      <c r="EN68" s="23">
        <v>14.787937686302072</v>
      </c>
      <c r="EO68" s="23">
        <v>11.915576148230599</v>
      </c>
      <c r="EP68" s="23">
        <v>9.4258562535038521</v>
      </c>
      <c r="EQ68" s="23">
        <v>12.708709615002462</v>
      </c>
      <c r="ER68" s="23">
        <v>6.1961928242011908</v>
      </c>
      <c r="ES68" s="23">
        <v>7.3229387222618243</v>
      </c>
    </row>
    <row r="69" spans="1:149">
      <c r="A69" s="18" t="s">
        <v>439</v>
      </c>
      <c r="B69" s="23">
        <v>8.4510368986880895</v>
      </c>
      <c r="C69" s="14">
        <v>11.614115681672001</v>
      </c>
      <c r="D69" s="14">
        <v>6.9528438415643601</v>
      </c>
      <c r="E69" s="14">
        <v>-7.5162153991263096</v>
      </c>
      <c r="F69" s="14">
        <v>-18.2299732623555</v>
      </c>
      <c r="G69" s="14">
        <v>-15.4152874510642</v>
      </c>
      <c r="H69" s="14">
        <v>-20.7472185824262</v>
      </c>
      <c r="I69" s="14">
        <v>-17.0520836498969</v>
      </c>
      <c r="J69" s="14">
        <v>-16.093250966298001</v>
      </c>
      <c r="K69" s="14">
        <v>-17.0456809197658</v>
      </c>
      <c r="L69" s="14">
        <v>-11.708567069801701</v>
      </c>
      <c r="M69" s="14">
        <v>-15.0859260640235</v>
      </c>
      <c r="N69" s="14">
        <v>-10.5359089632324</v>
      </c>
      <c r="O69" s="14">
        <v>-19.110108506227</v>
      </c>
      <c r="P69" s="14">
        <v>-10.509693999054701</v>
      </c>
      <c r="Q69" s="14">
        <v>4.2435528634342697E-2</v>
      </c>
      <c r="R69" s="14">
        <v>17.936117019346501</v>
      </c>
      <c r="S69" s="14">
        <v>22.303956024104099</v>
      </c>
      <c r="T69" s="14">
        <v>14.5172382128458</v>
      </c>
      <c r="U69" s="14">
        <v>9.57104537171438</v>
      </c>
      <c r="V69" s="14">
        <v>7.2128599180638</v>
      </c>
      <c r="W69" s="14">
        <v>13.359260855536499</v>
      </c>
      <c r="X69" s="14">
        <v>18.055204470169599</v>
      </c>
      <c r="Y69" s="14">
        <v>13.3556505800497</v>
      </c>
      <c r="Z69" s="14">
        <v>9.2453498407276395</v>
      </c>
      <c r="AA69" s="14">
        <v>14.4700423509709</v>
      </c>
      <c r="AB69" s="14">
        <v>10.5255026271349</v>
      </c>
      <c r="AC69" s="14">
        <v>9.8808085597525501</v>
      </c>
      <c r="AD69" s="14">
        <v>15.681818263347299</v>
      </c>
      <c r="AE69" s="14">
        <v>15.1591573736711</v>
      </c>
      <c r="AF69" s="14">
        <v>26.377916772114801</v>
      </c>
      <c r="AG69" s="14">
        <v>16.696858690359601</v>
      </c>
      <c r="AH69" s="14">
        <v>18.620280635667001</v>
      </c>
      <c r="AI69" s="14">
        <v>9.2135354898609396</v>
      </c>
      <c r="AJ69" s="14">
        <v>-0.788504153009839</v>
      </c>
      <c r="AK69" s="14">
        <v>6.0822231786404197</v>
      </c>
      <c r="AL69" s="14">
        <v>11.9552893217543</v>
      </c>
      <c r="AM69" s="14">
        <v>27.7853412489936</v>
      </c>
      <c r="AN69" s="14">
        <v>21.956290473111299</v>
      </c>
      <c r="AO69" s="14">
        <v>24.8868727065597</v>
      </c>
      <c r="AP69" s="14">
        <v>23.053175061536901</v>
      </c>
      <c r="AQ69" s="14">
        <v>14.6952185020758</v>
      </c>
      <c r="AR69" s="14">
        <v>7.99347230281293</v>
      </c>
      <c r="AS69" s="14">
        <v>13.6761371768324</v>
      </c>
      <c r="AT69" s="14">
        <v>14.7738793597401</v>
      </c>
      <c r="AU69" s="14">
        <v>18.383631806699601</v>
      </c>
      <c r="AV69" s="14">
        <v>12.917038376734601</v>
      </c>
      <c r="AW69" s="14">
        <v>-6.1329002422569401</v>
      </c>
      <c r="AX69" s="14">
        <v>-0.82369027864878297</v>
      </c>
      <c r="AY69" s="14">
        <v>-10.301117658986</v>
      </c>
      <c r="AZ69" s="14">
        <v>-6.6045481696792896</v>
      </c>
      <c r="BA69" s="14">
        <v>-16.750828866082799</v>
      </c>
      <c r="BB69" s="14">
        <v>-12.282368838007599</v>
      </c>
      <c r="BC69" s="14">
        <v>-7.8278245875935699</v>
      </c>
      <c r="BD69" s="14">
        <v>-2.4791025384513401</v>
      </c>
      <c r="BE69" s="14">
        <v>9.3364870195827607E-2</v>
      </c>
      <c r="BF69" s="14">
        <v>-1.52723810334196</v>
      </c>
      <c r="BG69" s="14">
        <v>-3.6521729983003</v>
      </c>
      <c r="BH69" s="14">
        <v>7.7420209175763697</v>
      </c>
      <c r="BI69" s="14">
        <v>28.4559212514995</v>
      </c>
      <c r="BJ69" s="14">
        <v>13.392244085519801</v>
      </c>
      <c r="BK69" s="14">
        <v>21.717055707467001</v>
      </c>
      <c r="BL69" s="14">
        <v>24.320452973565299</v>
      </c>
      <c r="BM69" s="14">
        <v>44.262458305785202</v>
      </c>
      <c r="BN69" s="14">
        <v>32.669214984116401</v>
      </c>
      <c r="BO69" s="14">
        <v>19.244702849741799</v>
      </c>
      <c r="BP69" s="14">
        <v>3.43146967957273</v>
      </c>
      <c r="BQ69" s="14">
        <v>-1.92813888240227</v>
      </c>
      <c r="BR69" s="14">
        <v>-3.8189953408262198</v>
      </c>
      <c r="BS69" s="14">
        <v>-2.1339590703168798</v>
      </c>
      <c r="BT69" s="14">
        <v>-9.7927000907281005</v>
      </c>
      <c r="BU69" s="14">
        <v>-12.100767065467201</v>
      </c>
      <c r="BV69" s="14">
        <v>-9.8439526372739206</v>
      </c>
      <c r="BW69" s="14">
        <v>-11.9425310734461</v>
      </c>
      <c r="BX69" s="14">
        <v>-15.8531824110177</v>
      </c>
      <c r="BY69" s="14">
        <v>-18.682550467406301</v>
      </c>
      <c r="BZ69" s="14">
        <v>-15.1117008335056</v>
      </c>
      <c r="CA69" s="14">
        <v>-9.4927572258525892</v>
      </c>
      <c r="CB69" s="14">
        <v>2.4984995696387702</v>
      </c>
      <c r="CC69" s="23">
        <v>4.0461612173269002</v>
      </c>
      <c r="CD69" s="23">
        <v>9.9576929718038194</v>
      </c>
      <c r="CE69" s="23">
        <v>12.3638513844356</v>
      </c>
      <c r="CF69" s="23">
        <v>16.244238351134999</v>
      </c>
      <c r="CG69" s="23">
        <v>16.607943341582601</v>
      </c>
      <c r="CH69" s="23">
        <v>18.4165777851385</v>
      </c>
      <c r="CI69" s="23">
        <v>9.7121036726115495</v>
      </c>
      <c r="CJ69" s="23">
        <v>12.887534165435399</v>
      </c>
      <c r="CK69" s="23">
        <v>1.9542724930706299</v>
      </c>
      <c r="CL69" s="23">
        <v>6.66902752485848</v>
      </c>
      <c r="CM69" s="23">
        <v>4.9061832555702098</v>
      </c>
      <c r="CN69" s="23">
        <v>6.1208941527841896</v>
      </c>
      <c r="CO69" s="23">
        <v>6.0037107101989404</v>
      </c>
      <c r="CP69" s="23">
        <v>6.1242482202496502</v>
      </c>
      <c r="CQ69" s="23">
        <v>8.4238336340852609</v>
      </c>
      <c r="CR69" s="23">
        <v>5.2637068214829998</v>
      </c>
      <c r="CS69" s="23">
        <v>-4.9229683746189004</v>
      </c>
      <c r="CT69" s="23">
        <v>-3.545422990808575</v>
      </c>
      <c r="CU69" s="23">
        <v>-3.4106094011928718</v>
      </c>
      <c r="CV69" s="23">
        <v>-4.0994342348975437</v>
      </c>
      <c r="CW69" s="23">
        <v>5.1282694700042271</v>
      </c>
      <c r="CX69" s="23">
        <v>-0.13663284114977614</v>
      </c>
      <c r="CY69" s="23">
        <v>4.592109167703299</v>
      </c>
      <c r="CZ69" s="23">
        <v>6.3981651518918596</v>
      </c>
      <c r="DA69" s="23">
        <v>11.637874794455215</v>
      </c>
      <c r="DB69" s="23">
        <v>9.5182960616264864</v>
      </c>
      <c r="DC69" s="23">
        <v>-0.23044514460008259</v>
      </c>
      <c r="DD69" s="23">
        <v>3.2577624525966087</v>
      </c>
      <c r="DE69" s="23">
        <v>19.720273211615222</v>
      </c>
      <c r="DF69" s="23">
        <v>15.048725124578894</v>
      </c>
      <c r="DG69" s="23">
        <v>15.952037287730519</v>
      </c>
      <c r="DH69" s="23">
        <v>15.545585499552445</v>
      </c>
      <c r="DI69" s="23">
        <v>8.3498407148310037</v>
      </c>
      <c r="DJ69" s="23">
        <v>15.129978733959717</v>
      </c>
      <c r="DK69" s="23">
        <v>11.292892822072488</v>
      </c>
      <c r="DL69" s="23">
        <v>8.2607373632932308</v>
      </c>
      <c r="DM69" s="23">
        <v>7.642575793301873</v>
      </c>
      <c r="DN69" s="23">
        <v>12.649921904404465</v>
      </c>
      <c r="DO69" s="23">
        <v>10.15802108826054</v>
      </c>
      <c r="DP69" s="23">
        <v>14.177472067634284</v>
      </c>
      <c r="DQ69" s="23">
        <v>2.6017419064301635</v>
      </c>
      <c r="DR69" s="23">
        <v>9.6239659932371211</v>
      </c>
      <c r="DS69" s="23">
        <v>11.552679940137139</v>
      </c>
      <c r="DT69" s="23">
        <v>12.793021581761195</v>
      </c>
      <c r="DU69" s="23">
        <v>15.401689589009024</v>
      </c>
      <c r="DV69" s="23">
        <v>11.443470423161671</v>
      </c>
      <c r="DW69" s="23">
        <v>13.202755995588717</v>
      </c>
      <c r="DX69" s="23">
        <v>14.083406312189169</v>
      </c>
      <c r="DY69" s="23">
        <v>7.233532790106878</v>
      </c>
      <c r="DZ69" s="23">
        <v>7.2315290080982066</v>
      </c>
      <c r="EA69" s="23">
        <v>15.476192629542425</v>
      </c>
      <c r="EB69" s="23">
        <v>15.079009192708369</v>
      </c>
      <c r="EC69" s="23">
        <v>22.281428375263786</v>
      </c>
      <c r="ED69" s="23">
        <v>15.780727778383195</v>
      </c>
      <c r="EE69" s="23">
        <v>13.52933770654812</v>
      </c>
      <c r="EF69" s="23">
        <v>14.432579497351838</v>
      </c>
      <c r="EG69" s="23">
        <v>17.331230794278781</v>
      </c>
      <c r="EH69" s="23">
        <v>15.620659185914818</v>
      </c>
      <c r="EI69" s="23">
        <v>22.519824345226127</v>
      </c>
      <c r="EJ69" s="23">
        <v>23.51933709366476</v>
      </c>
      <c r="EK69" s="23">
        <v>24.425967266047778</v>
      </c>
      <c r="EL69" s="23">
        <v>15.544985674021049</v>
      </c>
      <c r="EM69" s="23">
        <v>17.131295982398925</v>
      </c>
      <c r="EN69" s="23">
        <v>13.011813263463367</v>
      </c>
      <c r="EO69" s="23">
        <v>10.176969480906052</v>
      </c>
      <c r="EP69" s="23">
        <v>12.71390004575359</v>
      </c>
      <c r="EQ69" s="23">
        <v>11.100449186067522</v>
      </c>
      <c r="ER69" s="23">
        <v>9.0478364649754894</v>
      </c>
      <c r="ES69" s="23">
        <v>9.354806003695785</v>
      </c>
    </row>
    <row r="70" spans="1:149">
      <c r="A70" s="18" t="s">
        <v>440</v>
      </c>
      <c r="B70" s="23">
        <v>6.5225402517070004</v>
      </c>
      <c r="C70" s="14">
        <v>4.3736348875469802E-2</v>
      </c>
      <c r="D70" s="14">
        <v>4.3580457782843203</v>
      </c>
      <c r="E70" s="14">
        <v>15.9925059519601</v>
      </c>
      <c r="F70" s="14">
        <v>21.577553676543001</v>
      </c>
      <c r="G70" s="14">
        <v>19.9586518601843</v>
      </c>
      <c r="H70" s="14">
        <v>22.242556523223399</v>
      </c>
      <c r="I70" s="14">
        <v>17.672817314783501</v>
      </c>
      <c r="J70" s="14">
        <v>6.6440206822398604</v>
      </c>
      <c r="K70" s="14">
        <v>9.9775990799335794</v>
      </c>
      <c r="L70" s="14">
        <v>15.143654944482799</v>
      </c>
      <c r="M70" s="14">
        <v>0.97996717856696602</v>
      </c>
      <c r="N70" s="14">
        <v>-1.2051377407041599</v>
      </c>
      <c r="O70" s="14">
        <v>9.1952617988283691</v>
      </c>
      <c r="P70" s="14">
        <v>9.5605288518542597</v>
      </c>
      <c r="Q70" s="14">
        <v>7.1996936067560604</v>
      </c>
      <c r="R70" s="14">
        <v>-8.9108268456852802</v>
      </c>
      <c r="S70" s="14">
        <v>-0.92084327361644103</v>
      </c>
      <c r="T70" s="14">
        <v>-1.8228252127956499</v>
      </c>
      <c r="U70" s="14">
        <v>-5.02329123969308</v>
      </c>
      <c r="V70" s="14">
        <v>2.6711054724070298</v>
      </c>
      <c r="W70" s="14">
        <v>4.5142897984347199</v>
      </c>
      <c r="X70" s="14">
        <v>-2.3109657082345998</v>
      </c>
      <c r="Y70" s="14">
        <v>4.5601439725980297</v>
      </c>
      <c r="Z70" s="14">
        <v>7.9042651670645103</v>
      </c>
      <c r="AA70" s="14">
        <v>5.2066165421020498</v>
      </c>
      <c r="AB70" s="14">
        <v>17.5171263207863</v>
      </c>
      <c r="AC70" s="14">
        <v>18.559570030204299</v>
      </c>
      <c r="AD70" s="14">
        <v>45.563670573576999</v>
      </c>
      <c r="AE70" s="14">
        <v>34.8254087863208</v>
      </c>
      <c r="AF70" s="14">
        <v>29.581182881465701</v>
      </c>
      <c r="AG70" s="14">
        <v>34.628980417676502</v>
      </c>
      <c r="AH70" s="14">
        <v>30.258329052302699</v>
      </c>
      <c r="AI70" s="14">
        <v>11.406907618843601</v>
      </c>
      <c r="AJ70" s="14">
        <v>17.897930017480899</v>
      </c>
      <c r="AK70" s="14">
        <v>21.2231519007792</v>
      </c>
      <c r="AL70" s="14">
        <v>20.135173172699201</v>
      </c>
      <c r="AM70" s="14">
        <v>17.109245299636498</v>
      </c>
      <c r="AN70" s="14">
        <v>5.0304513114484299</v>
      </c>
      <c r="AO70" s="14">
        <v>-0.409481971701041</v>
      </c>
      <c r="AP70" s="14">
        <v>-15.316291384168199</v>
      </c>
      <c r="AQ70" s="14">
        <v>-24.696994896466599</v>
      </c>
      <c r="AR70" s="14">
        <v>-16.585979891908298</v>
      </c>
      <c r="AS70" s="14">
        <v>-20.9860854379431</v>
      </c>
      <c r="AT70" s="14">
        <v>-20.0305869466325</v>
      </c>
      <c r="AU70" s="14">
        <v>-5.2663277071430503</v>
      </c>
      <c r="AV70" s="14">
        <v>-5.0372930288136404</v>
      </c>
      <c r="AW70" s="14">
        <v>-8.0222665444109307</v>
      </c>
      <c r="AX70" s="14">
        <v>-9.0132205996953392</v>
      </c>
      <c r="AY70" s="14">
        <v>-11.2010971529578</v>
      </c>
      <c r="AZ70" s="14">
        <v>0.456158110192035</v>
      </c>
      <c r="BA70" s="14">
        <v>10.3936119120272</v>
      </c>
      <c r="BB70" s="14">
        <v>15.1081402424652</v>
      </c>
      <c r="BC70" s="14">
        <v>23.955091055518299</v>
      </c>
      <c r="BD70" s="14">
        <v>11.0587190078049</v>
      </c>
      <c r="BE70" s="14">
        <v>20.579958595131401</v>
      </c>
      <c r="BF70" s="14">
        <v>18.684935986543199</v>
      </c>
      <c r="BG70" s="14">
        <v>11.2480731135289</v>
      </c>
      <c r="BH70" s="14">
        <v>10.9992694829459</v>
      </c>
      <c r="BI70" s="14">
        <v>14.603869236375401</v>
      </c>
      <c r="BJ70" s="14">
        <v>16.901082169403999</v>
      </c>
      <c r="BK70" s="14">
        <v>11.615648699298999</v>
      </c>
      <c r="BL70" s="14">
        <v>4.7589125143867799</v>
      </c>
      <c r="BM70" s="14">
        <v>-7.0113927815634298</v>
      </c>
      <c r="BN70" s="14">
        <v>-9.1091740177851097</v>
      </c>
      <c r="BO70" s="14">
        <v>-2.24798709766063</v>
      </c>
      <c r="BP70" s="14">
        <v>2.37395887247138</v>
      </c>
      <c r="BQ70" s="14">
        <v>0.58593954993155295</v>
      </c>
      <c r="BR70" s="14">
        <v>8.8651243484021993</v>
      </c>
      <c r="BS70" s="14">
        <v>12.8375974340303</v>
      </c>
      <c r="BT70" s="14">
        <v>11.0811649387435</v>
      </c>
      <c r="BU70" s="14">
        <v>13.535496439058701</v>
      </c>
      <c r="BV70" s="14">
        <v>11.3811553394321</v>
      </c>
      <c r="BW70" s="14">
        <v>14.8444034594015</v>
      </c>
      <c r="BX70" s="14">
        <v>15.1937077017457</v>
      </c>
      <c r="BY70" s="14">
        <v>21.091448497151699</v>
      </c>
      <c r="BZ70" s="14">
        <v>35.412845552382798</v>
      </c>
      <c r="CA70" s="14">
        <v>26.373111671035801</v>
      </c>
      <c r="CB70" s="14">
        <v>25.625455817369101</v>
      </c>
      <c r="CC70" s="23">
        <v>17.973530598203201</v>
      </c>
      <c r="CD70" s="23">
        <v>8.0450845940093796</v>
      </c>
      <c r="CE70" s="23">
        <v>8.8554677867642901</v>
      </c>
      <c r="CF70" s="23">
        <v>3.7966458596047499</v>
      </c>
      <c r="CG70" s="23">
        <v>-2.5186369621874398</v>
      </c>
      <c r="CH70" s="23">
        <v>-7.0635331680578402</v>
      </c>
      <c r="CI70" s="23">
        <v>-7.2179983295083003</v>
      </c>
      <c r="CJ70" s="23">
        <v>-10.102745159784201</v>
      </c>
      <c r="CK70" s="23">
        <v>-14.638136343293899</v>
      </c>
      <c r="CL70" s="23">
        <v>-22.708644669376898</v>
      </c>
      <c r="CM70" s="23">
        <v>-22.178303832889402</v>
      </c>
      <c r="CN70" s="23">
        <v>-20.812699330789499</v>
      </c>
      <c r="CO70" s="23">
        <v>-13.7532976027919</v>
      </c>
      <c r="CP70" s="23">
        <v>-8.6744091750180008</v>
      </c>
      <c r="CQ70" s="23">
        <v>-10.249623509627</v>
      </c>
      <c r="CR70" s="23">
        <v>-10.0793609939143</v>
      </c>
      <c r="CS70" s="23">
        <v>-10.707333619069599</v>
      </c>
      <c r="CT70" s="23">
        <v>-0.73519589284570941</v>
      </c>
      <c r="CU70" s="23">
        <v>0.32706948228484123</v>
      </c>
      <c r="CV70" s="23">
        <v>-3.6969004565901713</v>
      </c>
      <c r="CW70" s="23">
        <v>-1.5158133863097447</v>
      </c>
      <c r="CX70" s="23">
        <v>6.0363153243535379</v>
      </c>
      <c r="CY70" s="23">
        <v>7.001275056655814</v>
      </c>
      <c r="CZ70" s="23">
        <v>9.1757587534003164</v>
      </c>
      <c r="DA70" s="23">
        <v>7.2354598642417187</v>
      </c>
      <c r="DB70" s="23">
        <v>7.9008806662606901</v>
      </c>
      <c r="DC70" s="23">
        <v>10.559623919768796</v>
      </c>
      <c r="DD70" s="23">
        <v>22.128237338687228</v>
      </c>
      <c r="DE70" s="23">
        <v>35.815823730227351</v>
      </c>
      <c r="DF70" s="23">
        <v>32.736810215432399</v>
      </c>
      <c r="DG70" s="23">
        <v>40.737756977679709</v>
      </c>
      <c r="DH70" s="23">
        <v>39.396406269730079</v>
      </c>
      <c r="DI70" s="23">
        <v>29.740891604235287</v>
      </c>
      <c r="DJ70" s="23">
        <v>26.049331018351296</v>
      </c>
      <c r="DK70" s="23">
        <v>35.701943740021079</v>
      </c>
      <c r="DL70" s="23">
        <v>41.019418047357476</v>
      </c>
      <c r="DM70" s="23">
        <v>45.686850649538201</v>
      </c>
      <c r="DN70" s="23">
        <v>44.497151136510411</v>
      </c>
      <c r="DO70" s="23">
        <v>32.428001356261547</v>
      </c>
      <c r="DP70" s="23">
        <v>13.855840645928836</v>
      </c>
      <c r="DQ70" s="23">
        <v>-2.0263051995777914</v>
      </c>
      <c r="DR70" s="23">
        <v>-6.2251364204250592</v>
      </c>
      <c r="DS70" s="23">
        <v>-11.07228767098924</v>
      </c>
      <c r="DT70" s="23">
        <v>-11.647367122231628</v>
      </c>
      <c r="DU70" s="23">
        <v>-9.1193346786738516E-2</v>
      </c>
      <c r="DV70" s="23">
        <v>-6.5090728652742058</v>
      </c>
      <c r="DW70" s="23">
        <v>-12.288470530972532</v>
      </c>
      <c r="DX70" s="23">
        <v>-15.803808121471604</v>
      </c>
      <c r="DY70" s="23">
        <v>-23.183878340883894</v>
      </c>
      <c r="DZ70" s="23">
        <v>-25.579608244373475</v>
      </c>
      <c r="EA70" s="23">
        <v>-20.53260353864826</v>
      </c>
      <c r="EB70" s="23">
        <v>-17.257179410387252</v>
      </c>
      <c r="EC70" s="23">
        <v>-13.813572293835634</v>
      </c>
      <c r="ED70" s="23">
        <v>-5.1768599705262659</v>
      </c>
      <c r="EE70" s="23">
        <v>-3.0453089823605666</v>
      </c>
      <c r="EF70" s="23">
        <v>-3.9644428644382259</v>
      </c>
      <c r="EG70" s="23">
        <v>-9.4107798023688929</v>
      </c>
      <c r="EH70" s="23">
        <v>-5.329659650947363</v>
      </c>
      <c r="EI70" s="23">
        <v>3.8659960536979696</v>
      </c>
      <c r="EJ70" s="23">
        <v>4.7415213662427931</v>
      </c>
      <c r="EK70" s="23">
        <v>11.032360577613318</v>
      </c>
      <c r="EL70" s="23">
        <v>6.8451551953436507</v>
      </c>
      <c r="EM70" s="23">
        <v>2.7646088564488878</v>
      </c>
      <c r="EN70" s="23">
        <v>8.9404336570164418</v>
      </c>
      <c r="EO70" s="23">
        <v>21.652527111042374</v>
      </c>
      <c r="EP70" s="23">
        <v>13.532257229092593</v>
      </c>
      <c r="EQ70" s="23">
        <v>11.272142846773605</v>
      </c>
      <c r="ER70" s="23">
        <v>11.147271360973306</v>
      </c>
      <c r="ES70" s="23">
        <v>8.6438987773805422</v>
      </c>
    </row>
    <row r="71" spans="1:149">
      <c r="A71" s="18" t="s">
        <v>441</v>
      </c>
      <c r="B71" s="23">
        <v>16.061176556904201</v>
      </c>
      <c r="C71" s="14">
        <v>15.889133085009099</v>
      </c>
      <c r="D71" s="14">
        <v>16.699356968552401</v>
      </c>
      <c r="E71" s="14">
        <v>12.265649468544799</v>
      </c>
      <c r="F71" s="14">
        <v>10.2145448184699</v>
      </c>
      <c r="G71" s="14">
        <v>8.0737285984645997</v>
      </c>
      <c r="H71" s="14">
        <v>7.32879539005953</v>
      </c>
      <c r="I71" s="14">
        <v>-0.61679508136789696</v>
      </c>
      <c r="J71" s="14">
        <v>-1.64302859825348</v>
      </c>
      <c r="K71" s="14">
        <v>2.2202001252282302</v>
      </c>
      <c r="L71" s="14">
        <v>4.8947574505071403</v>
      </c>
      <c r="M71" s="14">
        <v>2.8497233372587498</v>
      </c>
      <c r="N71" s="14">
        <v>3.1506499602133</v>
      </c>
      <c r="O71" s="14">
        <v>3.4751062456277402</v>
      </c>
      <c r="P71" s="14">
        <v>2.85823367677231</v>
      </c>
      <c r="Q71" s="14">
        <v>8.0402795501563595</v>
      </c>
      <c r="R71" s="14">
        <v>9.2515878008766492</v>
      </c>
      <c r="S71" s="14">
        <v>9.7639032753659603</v>
      </c>
      <c r="T71" s="14">
        <v>13.805632910571701</v>
      </c>
      <c r="U71" s="14">
        <v>6.5786104503682896</v>
      </c>
      <c r="V71" s="14">
        <v>9.5562856619866103</v>
      </c>
      <c r="W71" s="14">
        <v>7.56490620595393</v>
      </c>
      <c r="X71" s="14">
        <v>-1.1508560055024299</v>
      </c>
      <c r="Y71" s="14">
        <v>-6.58710455142187</v>
      </c>
      <c r="Z71" s="14">
        <v>-5.1945806081734203</v>
      </c>
      <c r="AA71" s="14">
        <v>1.88387977686801</v>
      </c>
      <c r="AB71" s="14">
        <v>17.994185621845599</v>
      </c>
      <c r="AC71" s="14">
        <v>24.643324054937501</v>
      </c>
      <c r="AD71" s="14">
        <v>40.610164106585401</v>
      </c>
      <c r="AE71" s="14">
        <v>37.694452440664001</v>
      </c>
      <c r="AF71" s="14">
        <v>27.533781742486799</v>
      </c>
      <c r="AG71" s="14">
        <v>25.641948170939902</v>
      </c>
      <c r="AH71" s="14">
        <v>22.107647155813702</v>
      </c>
      <c r="AI71" s="14">
        <v>16.707624356443599</v>
      </c>
      <c r="AJ71" s="14">
        <v>16.1719300029599</v>
      </c>
      <c r="AK71" s="14">
        <v>26.4753650034401</v>
      </c>
      <c r="AL71" s="14">
        <v>21.582970802794598</v>
      </c>
      <c r="AM71" s="14">
        <v>11.6892051424378</v>
      </c>
      <c r="AN71" s="14">
        <v>-1.33609837999855</v>
      </c>
      <c r="AO71" s="14">
        <v>-7.1592225444129696</v>
      </c>
      <c r="AP71" s="14">
        <v>-19.569051166107101</v>
      </c>
      <c r="AQ71" s="14">
        <v>-20.0686476078805</v>
      </c>
      <c r="AR71" s="14">
        <v>-10.3247251100447</v>
      </c>
      <c r="AS71" s="14">
        <v>-7.2714623062985204</v>
      </c>
      <c r="AT71" s="14">
        <v>-14.590045650860301</v>
      </c>
      <c r="AU71" s="14">
        <v>-5.7214943087209802</v>
      </c>
      <c r="AV71" s="14">
        <v>-2.4856021776105002</v>
      </c>
      <c r="AW71" s="14">
        <v>-3.9260643895136602</v>
      </c>
      <c r="AX71" s="14">
        <v>-1.24407395405677</v>
      </c>
      <c r="AY71" s="14">
        <v>-6.5488914933615501</v>
      </c>
      <c r="AZ71" s="14">
        <v>-11.0345009210945</v>
      </c>
      <c r="BA71" s="14">
        <v>-8.8330760767637493</v>
      </c>
      <c r="BB71" s="14">
        <v>-2.87534133457986</v>
      </c>
      <c r="BC71" s="14">
        <v>-4.4939370121435003</v>
      </c>
      <c r="BD71" s="14">
        <v>-3.7572619701034702</v>
      </c>
      <c r="BE71" s="14">
        <v>-0.197413804332086</v>
      </c>
      <c r="BF71" s="14">
        <v>5.2483852556240604</v>
      </c>
      <c r="BG71" s="14">
        <v>-3.95870984295399</v>
      </c>
      <c r="BH71" s="14">
        <v>-5.4575412323303603</v>
      </c>
      <c r="BI71" s="14">
        <v>-1.7930317101233899</v>
      </c>
      <c r="BJ71" s="14">
        <v>6.5261675897689297</v>
      </c>
      <c r="BK71" s="14">
        <v>22.062478575999201</v>
      </c>
      <c r="BL71" s="14">
        <v>31.776274894421899</v>
      </c>
      <c r="BM71" s="14">
        <v>12.3172857059993</v>
      </c>
      <c r="BN71" s="14">
        <v>8.0260490388414407</v>
      </c>
      <c r="BO71" s="14">
        <v>11.162031673558101</v>
      </c>
      <c r="BP71" s="14">
        <v>1.50505627972559</v>
      </c>
      <c r="BQ71" s="14">
        <v>3.1227616053516698</v>
      </c>
      <c r="BR71" s="14">
        <v>14.962719076175601</v>
      </c>
      <c r="BS71" s="14">
        <v>22.686566521348102</v>
      </c>
      <c r="BT71" s="14">
        <v>19.371208821460701</v>
      </c>
      <c r="BU71" s="14">
        <v>18.511610293940301</v>
      </c>
      <c r="BV71" s="14">
        <v>6.3525877918490901</v>
      </c>
      <c r="BW71" s="14">
        <v>-2.5769688133604198</v>
      </c>
      <c r="BX71" s="14">
        <v>-4.2035589524404502</v>
      </c>
      <c r="BY71" s="14">
        <v>3.8148252951377701</v>
      </c>
      <c r="BZ71" s="14">
        <v>9.2106268886066296</v>
      </c>
      <c r="CA71" s="14">
        <v>8.9745617159435902</v>
      </c>
      <c r="CB71" s="14">
        <v>3.2144873093680002</v>
      </c>
      <c r="CC71" s="23">
        <v>14.4224237250158</v>
      </c>
      <c r="CD71" s="23">
        <v>9.0233491365652405</v>
      </c>
      <c r="CE71" s="23">
        <v>9.6372316622511001</v>
      </c>
      <c r="CF71" s="23">
        <v>16.015156995573101</v>
      </c>
      <c r="CG71" s="23">
        <v>17.454931059728398</v>
      </c>
      <c r="CH71" s="23">
        <v>20.203286874435701</v>
      </c>
      <c r="CI71" s="23">
        <v>13.725023328027399</v>
      </c>
      <c r="CJ71" s="23">
        <v>8.2626017220161891</v>
      </c>
      <c r="CK71" s="23">
        <v>8.9915385646239798</v>
      </c>
      <c r="CL71" s="23">
        <v>5.9865804446356199</v>
      </c>
      <c r="CM71" s="23">
        <v>3.4917528656853301</v>
      </c>
      <c r="CN71" s="23">
        <v>16.9318752070741</v>
      </c>
      <c r="CO71" s="23">
        <v>9.7699018193351304</v>
      </c>
      <c r="CP71" s="23">
        <v>12.9701682970561</v>
      </c>
      <c r="CQ71" s="23">
        <v>7.8861653276733001</v>
      </c>
      <c r="CR71" s="23">
        <v>11.9036425479106</v>
      </c>
      <c r="CS71" s="23">
        <v>6.1742459599225299</v>
      </c>
      <c r="CT71" s="23">
        <v>-1.6040009894391005</v>
      </c>
      <c r="CU71" s="23">
        <v>2.9390722516950945</v>
      </c>
      <c r="CV71" s="23">
        <v>1.7361830902765831</v>
      </c>
      <c r="CW71" s="23">
        <v>6.4343512757261294</v>
      </c>
      <c r="CX71" s="23">
        <v>11.762735933236399</v>
      </c>
      <c r="CY71" s="23">
        <v>18.498958042626796</v>
      </c>
      <c r="CZ71" s="23">
        <v>17.82889695332311</v>
      </c>
      <c r="DA71" s="23">
        <v>14.955745582168475</v>
      </c>
      <c r="DB71" s="23">
        <v>12.105081637220223</v>
      </c>
      <c r="DC71" s="23">
        <v>11.411679287250493</v>
      </c>
      <c r="DD71" s="23">
        <v>1.3653279460448715</v>
      </c>
      <c r="DE71" s="23">
        <v>2.3566403386248993</v>
      </c>
      <c r="DF71" s="23">
        <v>12.734416163559942</v>
      </c>
      <c r="DG71" s="23">
        <v>19.519037204130314</v>
      </c>
      <c r="DH71" s="23">
        <v>21.471845367530591</v>
      </c>
      <c r="DI71" s="23">
        <v>30.741469409468408</v>
      </c>
      <c r="DJ71" s="23">
        <v>29.372292664917723</v>
      </c>
      <c r="DK71" s="23">
        <v>25.452682135864762</v>
      </c>
      <c r="DL71" s="23">
        <v>21.232734429853977</v>
      </c>
      <c r="DM71" s="23">
        <v>21.981635721302311</v>
      </c>
      <c r="DN71" s="23">
        <v>24.26866502494336</v>
      </c>
      <c r="DO71" s="23">
        <v>25.841505568955441</v>
      </c>
      <c r="DP71" s="23">
        <v>40.026312931089649</v>
      </c>
      <c r="DQ71" s="23">
        <v>44.430335750692308</v>
      </c>
      <c r="DR71" s="23">
        <v>40.873593809085889</v>
      </c>
      <c r="DS71" s="23">
        <v>26.85297066530741</v>
      </c>
      <c r="DT71" s="23">
        <v>28.501819207347239</v>
      </c>
      <c r="DU71" s="23">
        <v>18.486371575632248</v>
      </c>
      <c r="DV71" s="23">
        <v>13.376758426139105</v>
      </c>
      <c r="DW71" s="23">
        <v>12.470737861520178</v>
      </c>
      <c r="DX71" s="23">
        <v>13.404105008605583</v>
      </c>
      <c r="DY71" s="23">
        <v>9.3566407949243313</v>
      </c>
      <c r="DZ71" s="23">
        <v>6.1288213688564213</v>
      </c>
      <c r="EA71" s="23">
        <v>9.3646790048001378</v>
      </c>
      <c r="EB71" s="23">
        <v>3.6141351136413675</v>
      </c>
      <c r="EC71" s="23">
        <v>3.2111947356098653</v>
      </c>
      <c r="ED71" s="23">
        <v>2.2779055066432221</v>
      </c>
      <c r="EE71" s="23">
        <v>9.7269722010225479</v>
      </c>
      <c r="EF71" s="23">
        <v>11.556104406690721</v>
      </c>
      <c r="EG71" s="23">
        <v>13.383943482135535</v>
      </c>
      <c r="EH71" s="23">
        <v>11.014522011440192</v>
      </c>
      <c r="EI71" s="23">
        <v>10.637819567110313</v>
      </c>
      <c r="EJ71" s="23">
        <v>13.285521561773251</v>
      </c>
      <c r="EK71" s="23">
        <v>13.274575025074626</v>
      </c>
      <c r="EL71" s="23">
        <v>8.1248966919337278</v>
      </c>
      <c r="EM71" s="23">
        <v>1.3812758840593347</v>
      </c>
      <c r="EN71" s="23">
        <v>-1.2749150745245572</v>
      </c>
      <c r="EO71" s="23">
        <v>-7.8769896519275306</v>
      </c>
      <c r="EP71" s="23">
        <v>-8.3051818170165177</v>
      </c>
      <c r="EQ71" s="23">
        <v>-7.9197857215339411</v>
      </c>
      <c r="ER71" s="23">
        <v>-7.3458990098204566</v>
      </c>
      <c r="ES71" s="23">
        <v>-5.9598608008738836</v>
      </c>
    </row>
    <row r="72" spans="1:149">
      <c r="A72" s="18" t="s">
        <v>442</v>
      </c>
      <c r="B72" s="23">
        <v>12.766863245560399</v>
      </c>
      <c r="C72" s="14">
        <v>21.499750287818099</v>
      </c>
      <c r="D72" s="14">
        <v>25.266194864922898</v>
      </c>
      <c r="E72" s="14">
        <v>23.510297514885899</v>
      </c>
      <c r="F72" s="14">
        <v>19.0093440450845</v>
      </c>
      <c r="G72" s="14">
        <v>11.7038013597017</v>
      </c>
      <c r="H72" s="14">
        <v>9.5834390557614899</v>
      </c>
      <c r="I72" s="14">
        <v>13.509104690575001</v>
      </c>
      <c r="J72" s="14">
        <v>8.8022374859042092</v>
      </c>
      <c r="K72" s="14">
        <v>-1.93103729134752</v>
      </c>
      <c r="L72" s="14">
        <v>4.1506818882514596</v>
      </c>
      <c r="M72" s="14">
        <v>5.2199534049452296</v>
      </c>
      <c r="N72" s="14">
        <v>16.0037587470684</v>
      </c>
      <c r="O72" s="14">
        <v>12.0963176523084</v>
      </c>
      <c r="P72" s="14">
        <v>13.2497830346837</v>
      </c>
      <c r="Q72" s="14">
        <v>19.426495620958399</v>
      </c>
      <c r="R72" s="14">
        <v>20.004887919939399</v>
      </c>
      <c r="S72" s="14">
        <v>14.9686724910402</v>
      </c>
      <c r="T72" s="14">
        <v>15.262493665755001</v>
      </c>
      <c r="U72" s="14">
        <v>11.2602431050726</v>
      </c>
      <c r="V72" s="14">
        <v>31.581645202196</v>
      </c>
      <c r="W72" s="14">
        <v>44.610051882019597</v>
      </c>
      <c r="X72" s="14">
        <v>34.475383935763901</v>
      </c>
      <c r="Y72" s="14">
        <v>41.165643101814901</v>
      </c>
      <c r="Z72" s="14">
        <v>29.4455567374821</v>
      </c>
      <c r="AA72" s="14">
        <v>35.0783413326266</v>
      </c>
      <c r="AB72" s="14">
        <v>40.1848818955254</v>
      </c>
      <c r="AC72" s="14">
        <v>36.526146990669197</v>
      </c>
      <c r="AD72" s="14">
        <v>57.5689902673641</v>
      </c>
      <c r="AE72" s="14">
        <v>54.453345734530302</v>
      </c>
      <c r="AF72" s="14">
        <v>56.800444090680301</v>
      </c>
      <c r="AG72" s="14">
        <v>58.740958363812403</v>
      </c>
      <c r="AH72" s="14">
        <v>33.718382209035198</v>
      </c>
      <c r="AI72" s="14">
        <v>37.644156300917999</v>
      </c>
      <c r="AJ72" s="14">
        <v>38.609406307864496</v>
      </c>
      <c r="AK72" s="14">
        <v>44.6630006634567</v>
      </c>
      <c r="AL72" s="14">
        <v>42.929941504385503</v>
      </c>
      <c r="AM72" s="14">
        <v>41.107440718518099</v>
      </c>
      <c r="AN72" s="14">
        <v>43.887931626822002</v>
      </c>
      <c r="AO72" s="14">
        <v>18.392765414463401</v>
      </c>
      <c r="AP72" s="14">
        <v>-2.8707852759281298</v>
      </c>
      <c r="AQ72" s="14">
        <v>4.4523183754922702</v>
      </c>
      <c r="AR72" s="14">
        <v>5.0314425491246597</v>
      </c>
      <c r="AS72" s="14">
        <v>3.5754040040778801</v>
      </c>
      <c r="AT72" s="14">
        <v>20.982135296269298</v>
      </c>
      <c r="AU72" s="14">
        <v>19.4922618790394</v>
      </c>
      <c r="AV72" s="14">
        <v>11.385549131304</v>
      </c>
      <c r="AW72" s="14">
        <v>1.01281235095144</v>
      </c>
      <c r="AX72" s="14">
        <v>-5.7886621951008399</v>
      </c>
      <c r="AY72" s="14">
        <v>-10.268694847591901</v>
      </c>
      <c r="AZ72" s="14">
        <v>-11.4445714445982</v>
      </c>
      <c r="BA72" s="14">
        <v>5.1699442506686797</v>
      </c>
      <c r="BB72" s="14">
        <v>19.325892593987401</v>
      </c>
      <c r="BC72" s="14">
        <v>13.0435879274165</v>
      </c>
      <c r="BD72" s="14">
        <v>7.7369341041144404</v>
      </c>
      <c r="BE72" s="14">
        <v>4.5265708370309197</v>
      </c>
      <c r="BF72" s="14">
        <v>-15.1585644905406</v>
      </c>
      <c r="BG72" s="14">
        <v>-8.3362532477756197</v>
      </c>
      <c r="BH72" s="14">
        <v>1.0302400410688599</v>
      </c>
      <c r="BI72" s="14">
        <v>4.2614597504152103</v>
      </c>
      <c r="BJ72" s="14">
        <v>23.775030265539399</v>
      </c>
      <c r="BK72" s="14">
        <v>35.616337688790203</v>
      </c>
      <c r="BL72" s="14">
        <v>13.3253148338831</v>
      </c>
      <c r="BM72" s="14">
        <v>4.7128800404082698</v>
      </c>
      <c r="BN72" s="14">
        <v>12.238158286935301</v>
      </c>
      <c r="BO72" s="14">
        <v>13.350593996404401</v>
      </c>
      <c r="BP72" s="14">
        <v>19.643581665767599</v>
      </c>
      <c r="BQ72" s="14">
        <v>23.379759875598101</v>
      </c>
      <c r="BR72" s="14">
        <v>31.500538929504501</v>
      </c>
      <c r="BS72" s="14">
        <v>33.462103244866597</v>
      </c>
      <c r="BT72" s="14">
        <v>28.7040617203632</v>
      </c>
      <c r="BU72" s="14">
        <v>19.6652724171302</v>
      </c>
      <c r="BV72" s="14">
        <v>2.4075378391439601</v>
      </c>
      <c r="BW72" s="14">
        <v>-11.7497033382948</v>
      </c>
      <c r="BX72" s="14">
        <v>4.1603214276519704</v>
      </c>
      <c r="BY72" s="14">
        <v>16.2406464134977</v>
      </c>
      <c r="BZ72" s="14">
        <v>6.1766026464485302</v>
      </c>
      <c r="CA72" s="14">
        <v>11.3481892135376</v>
      </c>
      <c r="CB72" s="14">
        <v>11.821319276194799</v>
      </c>
      <c r="CC72" s="23">
        <v>21.5373895544299</v>
      </c>
      <c r="CD72" s="23">
        <v>15.8326173798133</v>
      </c>
      <c r="CE72" s="23">
        <v>13.368716417100799</v>
      </c>
      <c r="CF72" s="23">
        <v>16.905942337851901</v>
      </c>
      <c r="CG72" s="23">
        <v>32.352544821326099</v>
      </c>
      <c r="CH72" s="23">
        <v>34.904147406939103</v>
      </c>
      <c r="CI72" s="23">
        <v>46.933125102559302</v>
      </c>
      <c r="CJ72" s="23">
        <v>45.517457757207602</v>
      </c>
      <c r="CK72" s="23">
        <v>26.515504140616802</v>
      </c>
      <c r="CL72" s="23">
        <v>22.161183941258599</v>
      </c>
      <c r="CM72" s="23">
        <v>14.635589995770999</v>
      </c>
      <c r="CN72" s="23">
        <v>10.503429140621501</v>
      </c>
      <c r="CO72" s="23">
        <v>2.3493023620906999</v>
      </c>
      <c r="CP72" s="23">
        <v>10.2663226128353</v>
      </c>
      <c r="CQ72" s="23">
        <v>-1.46824780128804</v>
      </c>
      <c r="CR72" s="23">
        <v>-6.5752248738716998</v>
      </c>
      <c r="CS72" s="23">
        <v>-10.097133314761599</v>
      </c>
      <c r="CT72" s="23">
        <v>-10.153069119097822</v>
      </c>
      <c r="CU72" s="23">
        <v>-19.676951685153668</v>
      </c>
      <c r="CV72" s="23">
        <v>-23.012154223048114</v>
      </c>
      <c r="CW72" s="23">
        <v>-15.666457958321203</v>
      </c>
      <c r="CX72" s="23">
        <v>-6.5861412810423872</v>
      </c>
      <c r="CY72" s="23">
        <v>-13.069946215479177</v>
      </c>
      <c r="CZ72" s="23">
        <v>-10.996776420065601</v>
      </c>
      <c r="DA72" s="23">
        <v>-7.8333123920005079</v>
      </c>
      <c r="DB72" s="23">
        <v>-9.191159682155174</v>
      </c>
      <c r="DC72" s="23">
        <v>-5.4649828005864407</v>
      </c>
      <c r="DD72" s="23">
        <v>-6.9421542036819659</v>
      </c>
      <c r="DE72" s="23">
        <v>-5.046795062644378</v>
      </c>
      <c r="DF72" s="23">
        <v>-4.7614186856385459</v>
      </c>
      <c r="DG72" s="23">
        <v>-3.9837397232810474</v>
      </c>
      <c r="DH72" s="23">
        <v>-1.21241441603091</v>
      </c>
      <c r="DI72" s="23">
        <v>4.909181526118104</v>
      </c>
      <c r="DJ72" s="23">
        <v>-4.0643847461588365</v>
      </c>
      <c r="DK72" s="23">
        <v>11.919769479566938</v>
      </c>
      <c r="DL72" s="23">
        <v>10.483564585585768</v>
      </c>
      <c r="DM72" s="23">
        <v>7.0470674893066132</v>
      </c>
      <c r="DN72" s="23">
        <v>3.718878597587036</v>
      </c>
      <c r="DO72" s="23">
        <v>4.3662146723538058</v>
      </c>
      <c r="DP72" s="23">
        <v>5.7102513934192984</v>
      </c>
      <c r="DQ72" s="23">
        <v>1.388289898245759</v>
      </c>
      <c r="DR72" s="23">
        <v>4.3562935990602227</v>
      </c>
      <c r="DS72" s="23">
        <v>3.677759577701238</v>
      </c>
      <c r="DT72" s="23">
        <v>-0.21081031539476669</v>
      </c>
      <c r="DU72" s="23">
        <v>-9.7184726374077144</v>
      </c>
      <c r="DV72" s="23">
        <v>-12.706990922144072</v>
      </c>
      <c r="DW72" s="23">
        <v>-13.502464107228008</v>
      </c>
      <c r="DX72" s="23">
        <v>-14.062045086991233</v>
      </c>
      <c r="DY72" s="23">
        <v>-14.715939132199267</v>
      </c>
      <c r="DZ72" s="23">
        <v>-9.8961371657817097</v>
      </c>
      <c r="EA72" s="23">
        <v>-11.149472515439058</v>
      </c>
      <c r="EB72" s="23">
        <v>-5.616688229420248</v>
      </c>
      <c r="EC72" s="23">
        <v>-9.5799886235806753</v>
      </c>
      <c r="ED72" s="23">
        <v>-10.593166231754012</v>
      </c>
      <c r="EE72" s="23">
        <v>-4.1269934193033606</v>
      </c>
      <c r="EF72" s="23">
        <v>-4.3176184821421657</v>
      </c>
      <c r="EG72" s="23">
        <v>6.8313962333814544</v>
      </c>
      <c r="EH72" s="23">
        <v>9.7336311741744765</v>
      </c>
      <c r="EI72" s="23">
        <v>8.7353809734141805</v>
      </c>
      <c r="EJ72" s="23">
        <v>10.894892519822136</v>
      </c>
      <c r="EK72" s="23">
        <v>7.5713997073075632</v>
      </c>
      <c r="EL72" s="23">
        <v>-2.5010960961518407</v>
      </c>
      <c r="EM72" s="23">
        <v>-3.8755401272568548</v>
      </c>
      <c r="EN72" s="23">
        <v>-10.287984335894407</v>
      </c>
      <c r="EO72" s="23">
        <v>-8.4105435834344604</v>
      </c>
      <c r="EP72" s="23">
        <v>-5.7501357333478893</v>
      </c>
      <c r="EQ72" s="23">
        <v>-4.4269725895530456</v>
      </c>
      <c r="ER72" s="23">
        <v>-2.5190630632925206</v>
      </c>
      <c r="ES72" s="23">
        <v>-2.8081396923109452</v>
      </c>
    </row>
    <row r="73" spans="1:149">
      <c r="A73" s="18" t="s">
        <v>443</v>
      </c>
      <c r="B73" s="23">
        <v>1.53563651683734</v>
      </c>
      <c r="C73" s="14">
        <v>5.4960560357939601</v>
      </c>
      <c r="D73" s="14">
        <v>6.24234573711166</v>
      </c>
      <c r="E73" s="14">
        <v>6.8554981380541697</v>
      </c>
      <c r="F73" s="14">
        <v>8.40095075026335</v>
      </c>
      <c r="G73" s="14">
        <v>8.6638743128688809</v>
      </c>
      <c r="H73" s="14">
        <v>12.5352608403247</v>
      </c>
      <c r="I73" s="14">
        <v>15.411122733358599</v>
      </c>
      <c r="J73" s="14">
        <v>20.3553861868632</v>
      </c>
      <c r="K73" s="14">
        <v>13.341769058259599</v>
      </c>
      <c r="L73" s="14">
        <v>9.3774096395929298</v>
      </c>
      <c r="M73" s="14">
        <v>32.115897527941101</v>
      </c>
      <c r="N73" s="14">
        <v>32.052495851605002</v>
      </c>
      <c r="O73" s="14">
        <v>10.4078451222585</v>
      </c>
      <c r="P73" s="14">
        <v>4.4726220966426098</v>
      </c>
      <c r="Q73" s="14">
        <v>4.6915350590186797</v>
      </c>
      <c r="R73" s="14">
        <v>12.0101744889967</v>
      </c>
      <c r="S73" s="14">
        <v>11.862445042892199</v>
      </c>
      <c r="T73" s="14">
        <v>38.522565302398696</v>
      </c>
      <c r="U73" s="14">
        <v>37.991692154695002</v>
      </c>
      <c r="V73" s="14">
        <v>21.195671239830599</v>
      </c>
      <c r="W73" s="14">
        <v>16.851199099957299</v>
      </c>
      <c r="X73" s="14">
        <v>15.507959715375501</v>
      </c>
      <c r="Y73" s="14">
        <v>4.2493236576861104</v>
      </c>
      <c r="Z73" s="14">
        <v>7.1726700680012003</v>
      </c>
      <c r="AA73" s="14">
        <v>25.487332963978499</v>
      </c>
      <c r="AB73" s="14">
        <v>-2.2093329345249799</v>
      </c>
      <c r="AC73" s="14">
        <v>-3.61285332813573</v>
      </c>
      <c r="AD73" s="14">
        <v>-1.54197298893116</v>
      </c>
      <c r="AE73" s="14">
        <v>31.131681565527501</v>
      </c>
      <c r="AF73" s="14">
        <v>17.243595882280701</v>
      </c>
      <c r="AG73" s="14">
        <v>19.067131510711899</v>
      </c>
      <c r="AH73" s="14">
        <v>33.464927372183197</v>
      </c>
      <c r="AI73" s="14">
        <v>7.4230158692621302</v>
      </c>
      <c r="AJ73" s="14">
        <v>1.3735428768454301</v>
      </c>
      <c r="AK73" s="14">
        <v>1.93777102878394</v>
      </c>
      <c r="AL73" s="14">
        <v>16.092019415671601</v>
      </c>
      <c r="AM73" s="14">
        <v>16.278126055574401</v>
      </c>
      <c r="AN73" s="14">
        <v>52.3001887404765</v>
      </c>
      <c r="AO73" s="14">
        <v>44.269348901653103</v>
      </c>
      <c r="AP73" s="14">
        <v>69.595559001099602</v>
      </c>
      <c r="AQ73" s="14">
        <v>10.0511197186921</v>
      </c>
      <c r="AR73" s="14">
        <v>-4.3398165138406304</v>
      </c>
      <c r="AS73" s="14">
        <v>-5.2008162093646604</v>
      </c>
      <c r="AT73" s="14">
        <v>-8.1507141264808407</v>
      </c>
      <c r="AU73" s="14">
        <v>12.927830021397</v>
      </c>
      <c r="AV73" s="14">
        <v>19.613260787997</v>
      </c>
      <c r="AW73" s="14">
        <v>-7.50648836755897</v>
      </c>
      <c r="AX73" s="14">
        <v>-15.7379791204346</v>
      </c>
      <c r="AY73" s="14">
        <v>-15.753177220981501</v>
      </c>
      <c r="AZ73" s="14">
        <v>3.7816907424245598</v>
      </c>
      <c r="BA73" s="14">
        <v>13.263668614628999</v>
      </c>
      <c r="BB73" s="14">
        <v>-12.216696310711299</v>
      </c>
      <c r="BC73" s="14">
        <v>-0.27908359388369802</v>
      </c>
      <c r="BD73" s="14">
        <v>1.1238970944121101</v>
      </c>
      <c r="BE73" s="14">
        <v>3.4444041849087599</v>
      </c>
      <c r="BF73" s="14">
        <v>-11.6710895667849</v>
      </c>
      <c r="BG73" s="14">
        <v>-12.1965352230965</v>
      </c>
      <c r="BH73" s="14">
        <v>-8.1929376623282799</v>
      </c>
      <c r="BI73" s="14">
        <v>1.59810386770958</v>
      </c>
      <c r="BJ73" s="14">
        <v>-3.0993190897527301</v>
      </c>
      <c r="BK73" s="14">
        <v>12.1661262701742</v>
      </c>
      <c r="BL73" s="14">
        <v>-5.7867623963465702</v>
      </c>
      <c r="BM73" s="14">
        <v>-7.7973862015866899</v>
      </c>
      <c r="BN73" s="14">
        <v>-5.7325366127296604</v>
      </c>
      <c r="BO73" s="14">
        <v>-0.23506165330208301</v>
      </c>
      <c r="BP73" s="14">
        <v>-1.95771288336553</v>
      </c>
      <c r="BQ73" s="14">
        <v>-8.5623443402565709</v>
      </c>
      <c r="BR73" s="14">
        <v>4.1046364009369398</v>
      </c>
      <c r="BS73" s="14">
        <v>12.2316210870358</v>
      </c>
      <c r="BT73" s="14">
        <v>1.7048203966990301</v>
      </c>
      <c r="BU73" s="14">
        <v>24.826072260437499</v>
      </c>
      <c r="BV73" s="14">
        <v>37.777421602699498</v>
      </c>
      <c r="BW73" s="14">
        <v>-5.4594042022450502</v>
      </c>
      <c r="BX73" s="14">
        <v>-6.5026284082888797</v>
      </c>
      <c r="BY73" s="14">
        <v>0.76315063776468195</v>
      </c>
      <c r="BZ73" s="14">
        <v>-1.8001209452259299</v>
      </c>
      <c r="CA73" s="14">
        <v>-6.5130240852525398</v>
      </c>
      <c r="CB73" s="14">
        <v>-5.4117366411820003</v>
      </c>
      <c r="CC73" s="23">
        <v>6.1216013604866202</v>
      </c>
      <c r="CD73" s="23">
        <v>10.0773468950036</v>
      </c>
      <c r="CE73" s="23">
        <v>1.7947372046825301</v>
      </c>
      <c r="CF73" s="23">
        <v>13.415537651436001</v>
      </c>
      <c r="CG73" s="23">
        <v>-7.2193092592006796</v>
      </c>
      <c r="CH73" s="23">
        <v>-15.141907507959599</v>
      </c>
      <c r="CI73" s="23">
        <v>7.6128726566985696</v>
      </c>
      <c r="CJ73" s="23">
        <v>14.9967856352654</v>
      </c>
      <c r="CK73" s="23">
        <v>6.8091059810257502</v>
      </c>
      <c r="CL73" s="23">
        <v>1.17226716916583</v>
      </c>
      <c r="CM73" s="23">
        <v>4.3158891869757001</v>
      </c>
      <c r="CN73" s="23">
        <v>5.8738951847935503</v>
      </c>
      <c r="CO73" s="23">
        <v>25.858098460920498</v>
      </c>
      <c r="CP73" s="23">
        <v>25.5177085084967</v>
      </c>
      <c r="CQ73" s="23">
        <v>9.2131850104779893</v>
      </c>
      <c r="CR73" s="23">
        <v>-4.4067085512107003</v>
      </c>
      <c r="CS73" s="23">
        <v>-10.840848926751301</v>
      </c>
      <c r="CT73" s="23">
        <v>-12.388207568301041</v>
      </c>
      <c r="CU73" s="23">
        <v>-9.8406106919921825</v>
      </c>
      <c r="CV73" s="23">
        <v>-11.445339373496637</v>
      </c>
      <c r="CW73" s="23">
        <v>-10.720019651754384</v>
      </c>
      <c r="CX73" s="23">
        <v>-12.230174208126527</v>
      </c>
      <c r="CY73" s="23">
        <v>-23.520322516408626</v>
      </c>
      <c r="CZ73" s="23">
        <v>-13.640140847017918</v>
      </c>
      <c r="DA73" s="23">
        <v>-37.02274594495146</v>
      </c>
      <c r="DB73" s="23">
        <v>-36.792304468159031</v>
      </c>
      <c r="DC73" s="23">
        <v>-26.174671560444395</v>
      </c>
      <c r="DD73" s="23">
        <v>-19.852217124885797</v>
      </c>
      <c r="DE73" s="23">
        <v>-5.2667026293131869</v>
      </c>
      <c r="DF73" s="23">
        <v>-2.6509282665774947</v>
      </c>
      <c r="DG73" s="23">
        <v>-8.661347265896751</v>
      </c>
      <c r="DH73" s="23">
        <v>-12.0155524549821</v>
      </c>
      <c r="DI73" s="23">
        <v>-4.1220566469745279</v>
      </c>
      <c r="DJ73" s="23">
        <v>7.1513168581851545</v>
      </c>
      <c r="DK73" s="23">
        <v>14.298237178027591</v>
      </c>
      <c r="DL73" s="23">
        <v>0.95109197104841314</v>
      </c>
      <c r="DM73" s="23">
        <v>9.0323093363812887</v>
      </c>
      <c r="DN73" s="23">
        <v>9.540870051635153</v>
      </c>
      <c r="DO73" s="23">
        <v>11.336338198963432</v>
      </c>
      <c r="DP73" s="23">
        <v>5.9680391575839451</v>
      </c>
      <c r="DQ73" s="23">
        <v>10.813622689880972</v>
      </c>
      <c r="DR73" s="23">
        <v>11.248437480131358</v>
      </c>
      <c r="DS73" s="23">
        <v>6.0745997715053051</v>
      </c>
      <c r="DT73" s="23">
        <v>9.9560129365068235</v>
      </c>
      <c r="DU73" s="23">
        <v>2.3295137462797157</v>
      </c>
      <c r="DV73" s="23">
        <v>-6.267815817277878</v>
      </c>
      <c r="DW73" s="23">
        <v>-5.770886285213038</v>
      </c>
      <c r="DX73" s="23">
        <v>-6.5952032704897903</v>
      </c>
      <c r="DY73" s="23">
        <v>-1.0597155677558021</v>
      </c>
      <c r="DZ73" s="23">
        <v>9.9901987209270544</v>
      </c>
      <c r="EA73" s="23">
        <v>7.786672963870771</v>
      </c>
      <c r="EB73" s="23">
        <v>5.6650053233716164</v>
      </c>
      <c r="EC73" s="23">
        <v>12.474937723515794</v>
      </c>
      <c r="ED73" s="23">
        <v>8.254607101991752</v>
      </c>
      <c r="EE73" s="23">
        <v>15.402308828590023</v>
      </c>
      <c r="EF73" s="23">
        <v>10.735804338093843</v>
      </c>
      <c r="EG73" s="23">
        <v>10.911382961605696</v>
      </c>
      <c r="EH73" s="23">
        <v>24.646736783462543</v>
      </c>
      <c r="EI73" s="23">
        <v>30.811010685903682</v>
      </c>
      <c r="EJ73" s="23">
        <v>34.223896915073141</v>
      </c>
      <c r="EK73" s="23">
        <v>26.178963178544848</v>
      </c>
      <c r="EL73" s="23">
        <v>12.017093125224036</v>
      </c>
      <c r="EM73" s="23">
        <v>8.0313063241552527</v>
      </c>
      <c r="EN73" s="23">
        <v>17.332716337424387</v>
      </c>
      <c r="EO73" s="23">
        <v>10.71204600080415</v>
      </c>
      <c r="EP73" s="23">
        <v>5.7362666477420561</v>
      </c>
      <c r="EQ73" s="23">
        <v>8.528916078568443</v>
      </c>
      <c r="ER73" s="23">
        <v>15.528207855356271</v>
      </c>
      <c r="ES73" s="23">
        <v>21.756642208224733</v>
      </c>
    </row>
    <row r="74" spans="1:149" ht="13.5" customHeight="1">
      <c r="A74" s="18" t="s">
        <v>444</v>
      </c>
      <c r="B74" s="23">
        <v>3.6428903136893198</v>
      </c>
      <c r="C74" s="14">
        <v>12.514477939679001</v>
      </c>
      <c r="D74" s="14">
        <v>11.4442651047562</v>
      </c>
      <c r="E74" s="14">
        <v>15.6410416947262</v>
      </c>
      <c r="F74" s="14">
        <v>18.624834382062101</v>
      </c>
      <c r="G74" s="14">
        <v>7.7548192662933504</v>
      </c>
      <c r="H74" s="14">
        <v>24.994439857841499</v>
      </c>
      <c r="I74" s="14">
        <v>26.160243303003</v>
      </c>
      <c r="J74" s="14">
        <v>26.168218029896401</v>
      </c>
      <c r="K74" s="14">
        <v>31.6243357597683</v>
      </c>
      <c r="L74" s="14">
        <v>41.5813166311533</v>
      </c>
      <c r="M74" s="14">
        <v>35.4748458399594</v>
      </c>
      <c r="N74" s="14">
        <v>25.2438318322573</v>
      </c>
      <c r="O74" s="14">
        <v>0.947214392773162</v>
      </c>
      <c r="P74" s="14">
        <v>0.59241531527752</v>
      </c>
      <c r="Q74" s="14">
        <v>10.433298380047001</v>
      </c>
      <c r="R74" s="14">
        <v>18.820179315086499</v>
      </c>
      <c r="S74" s="14">
        <v>38.242094896233702</v>
      </c>
      <c r="T74" s="14">
        <v>24.867398570131801</v>
      </c>
      <c r="U74" s="14">
        <v>16.119985315962701</v>
      </c>
      <c r="V74" s="14">
        <v>6.2661757779924701</v>
      </c>
      <c r="W74" s="14">
        <v>-1.8162629243552899</v>
      </c>
      <c r="X74" s="14">
        <v>2.4309104038078999</v>
      </c>
      <c r="Y74" s="14">
        <v>12.8148359344905</v>
      </c>
      <c r="Z74" s="14">
        <v>25.676652452822399</v>
      </c>
      <c r="AA74" s="14">
        <v>45.595240925122702</v>
      </c>
      <c r="AB74" s="14">
        <v>47.626538808840202</v>
      </c>
      <c r="AC74" s="14">
        <v>30.134161415832999</v>
      </c>
      <c r="AD74" s="14">
        <v>10.4647505039853</v>
      </c>
      <c r="AE74" s="14">
        <v>6.5989395600533998</v>
      </c>
      <c r="AF74" s="14">
        <v>8.0306892723158292</v>
      </c>
      <c r="AG74" s="14">
        <v>5.4592023789159896</v>
      </c>
      <c r="AH74" s="14">
        <v>4.0730275059880796</v>
      </c>
      <c r="AI74" s="14">
        <v>-6.7303829110350399</v>
      </c>
      <c r="AJ74" s="14">
        <v>11.633747930784001</v>
      </c>
      <c r="AK74" s="14">
        <v>-4.1031511065675703</v>
      </c>
      <c r="AL74" s="14">
        <v>-0.36678599253711802</v>
      </c>
      <c r="AM74" s="14">
        <v>-8.6450926173669291</v>
      </c>
      <c r="AN74" s="14">
        <v>-15.829614194484099</v>
      </c>
      <c r="AO74" s="14">
        <v>-0.571987724395143</v>
      </c>
      <c r="AP74" s="14">
        <v>4.0364034876619703</v>
      </c>
      <c r="AQ74" s="14">
        <v>5.3411352817156201</v>
      </c>
      <c r="AR74" s="14">
        <v>3.7109714247910301</v>
      </c>
      <c r="AS74" s="14">
        <v>10.321230005789999</v>
      </c>
      <c r="AT74" s="14">
        <v>15.332676981098</v>
      </c>
      <c r="AU74" s="14">
        <v>21.6822239851296</v>
      </c>
      <c r="AV74" s="14">
        <v>-12.3916408837321</v>
      </c>
      <c r="AW74" s="14">
        <v>15.570796865437501</v>
      </c>
      <c r="AX74" s="14">
        <v>0.31011986907636002</v>
      </c>
      <c r="AY74" s="14">
        <v>8.0828770423819805</v>
      </c>
      <c r="AZ74" s="14">
        <v>17.430220173858402</v>
      </c>
      <c r="BA74" s="14">
        <v>-0.99502833246293698</v>
      </c>
      <c r="BB74" s="14">
        <v>14.020566259959899</v>
      </c>
      <c r="BC74" s="14">
        <v>10.296662635255201</v>
      </c>
      <c r="BD74" s="14">
        <v>14.6231237095663</v>
      </c>
      <c r="BE74" s="14">
        <v>11.737945182934601</v>
      </c>
      <c r="BF74" s="14">
        <v>15.8466882199642</v>
      </c>
      <c r="BG74" s="14">
        <v>19.050329134220998</v>
      </c>
      <c r="BH74" s="14">
        <v>34.866673540664699</v>
      </c>
      <c r="BI74" s="14">
        <v>19.694184278043402</v>
      </c>
      <c r="BJ74" s="14">
        <v>20.418749637338699</v>
      </c>
      <c r="BK74" s="14">
        <v>28.682727485828</v>
      </c>
      <c r="BL74" s="14">
        <v>29.551301722173001</v>
      </c>
      <c r="BM74" s="14">
        <v>28.759746500311</v>
      </c>
      <c r="BN74" s="14">
        <v>33.4713381472272</v>
      </c>
      <c r="BO74" s="14">
        <v>39.388639960524202</v>
      </c>
      <c r="BP74" s="14">
        <v>12.8205500922829</v>
      </c>
      <c r="BQ74" s="14">
        <v>18.4354454411313</v>
      </c>
      <c r="BR74" s="14">
        <v>19.321313838464299</v>
      </c>
      <c r="BS74" s="14">
        <v>23.818231512224202</v>
      </c>
      <c r="BT74" s="14">
        <v>22.407815957549701</v>
      </c>
      <c r="BU74" s="14">
        <v>14.485489102968099</v>
      </c>
      <c r="BV74" s="14">
        <v>21.085915415127701</v>
      </c>
      <c r="BW74" s="14">
        <v>25.332426381559699</v>
      </c>
      <c r="BX74" s="14">
        <v>11.6570527488281</v>
      </c>
      <c r="BY74" s="14">
        <v>24.406024697177799</v>
      </c>
      <c r="BZ74" s="14">
        <v>6.4209087340927304</v>
      </c>
      <c r="CA74" s="14">
        <v>4.5502254359290903</v>
      </c>
      <c r="CB74" s="14">
        <v>19.429749313323999</v>
      </c>
      <c r="CC74" s="23">
        <v>15.2108966304496</v>
      </c>
      <c r="CD74" s="23">
        <v>22.9494944812485</v>
      </c>
      <c r="CE74" s="23">
        <v>26.719299595654299</v>
      </c>
      <c r="CF74" s="23">
        <v>26.169304363807001</v>
      </c>
      <c r="CG74" s="23">
        <v>20.808986130218099</v>
      </c>
      <c r="CH74" s="23">
        <v>18.926540116873301</v>
      </c>
      <c r="CI74" s="23">
        <v>1.8435240006137501</v>
      </c>
      <c r="CJ74" s="23">
        <v>12.5105483841732</v>
      </c>
      <c r="CK74" s="23">
        <v>11.0441336863059</v>
      </c>
      <c r="CL74" s="23">
        <v>28.455147982268201</v>
      </c>
      <c r="CM74" s="23">
        <v>24.5258581494436</v>
      </c>
      <c r="CN74" s="23">
        <v>19.572044274515701</v>
      </c>
      <c r="CO74" s="23">
        <v>11.624793454232099</v>
      </c>
      <c r="CP74" s="23">
        <v>0.48696529030087299</v>
      </c>
      <c r="CQ74" s="23">
        <v>-1.87991256872056</v>
      </c>
      <c r="CR74" s="23">
        <v>-10.3094406390689</v>
      </c>
      <c r="CS74" s="23">
        <v>3.3182739379233701</v>
      </c>
      <c r="CT74" s="23">
        <v>6.9462564840126078</v>
      </c>
      <c r="CU74" s="23">
        <v>16.142503244467576</v>
      </c>
      <c r="CV74" s="23">
        <v>26.918860814817535</v>
      </c>
      <c r="CW74" s="23">
        <v>14.505354180617175</v>
      </c>
      <c r="CX74" s="23">
        <v>-2.4340834158917488</v>
      </c>
      <c r="CY74" s="23">
        <v>-5.3970692342039825</v>
      </c>
      <c r="CZ74" s="23">
        <v>-6.7832875701221127</v>
      </c>
      <c r="DA74" s="23">
        <v>4.5215640606140965</v>
      </c>
      <c r="DB74" s="23">
        <v>7.2494379748142279</v>
      </c>
      <c r="DC74" s="23">
        <v>21.174132484417754</v>
      </c>
      <c r="DD74" s="23">
        <v>21.414965706784159</v>
      </c>
      <c r="DE74" s="23">
        <v>9.3771130275222419</v>
      </c>
      <c r="DF74" s="23">
        <v>1.6599140525806746</v>
      </c>
      <c r="DG74" s="23">
        <v>5.9469523002253339</v>
      </c>
      <c r="DH74" s="23">
        <v>-3.9617340185077552</v>
      </c>
      <c r="DI74" s="23">
        <v>6.210827890620024</v>
      </c>
      <c r="DJ74" s="23">
        <v>9.1695654118973664</v>
      </c>
      <c r="DK74" s="23">
        <v>11.672969685564638</v>
      </c>
      <c r="DL74" s="23">
        <v>13.754188359186131</v>
      </c>
      <c r="DM74" s="23">
        <v>12.968551953285498</v>
      </c>
      <c r="DN74" s="23">
        <v>10.730193481325003</v>
      </c>
      <c r="DO74" s="23">
        <v>-8.3158490337462467</v>
      </c>
      <c r="DP74" s="23">
        <v>-4.3725345533345745</v>
      </c>
      <c r="DQ74" s="23">
        <v>1.364771636076469</v>
      </c>
      <c r="DR74" s="23">
        <v>6.2961158640920019</v>
      </c>
      <c r="DS74" s="23">
        <v>-4.4519005634441555E-2</v>
      </c>
      <c r="DT74" s="23">
        <v>6.9602528277819857</v>
      </c>
      <c r="DU74" s="23">
        <v>-3.3727870354496758E-2</v>
      </c>
      <c r="DV74" s="23">
        <v>0.61022628011922109</v>
      </c>
      <c r="DW74" s="23">
        <v>3.9378387861591619</v>
      </c>
      <c r="DX74" s="23">
        <v>6.5828221713511823</v>
      </c>
      <c r="DY74" s="23">
        <v>6.3872032449666278</v>
      </c>
      <c r="DZ74" s="23">
        <v>10.587120393355363</v>
      </c>
      <c r="EA74" s="23">
        <v>23.024068916377743</v>
      </c>
      <c r="EB74" s="23">
        <v>13.537868651422883</v>
      </c>
      <c r="EC74" s="23">
        <v>6.6425128211416791</v>
      </c>
      <c r="ED74" s="23">
        <v>10.77808142218413</v>
      </c>
      <c r="EE74" s="23">
        <v>13.825996203092998</v>
      </c>
      <c r="EF74" s="23">
        <v>7.463814240126581</v>
      </c>
      <c r="EG74" s="23">
        <v>8.8565633499649152</v>
      </c>
      <c r="EH74" s="23">
        <v>9.7248725054182046</v>
      </c>
      <c r="EI74" s="23">
        <v>9.1512874605512451</v>
      </c>
      <c r="EJ74" s="23">
        <v>11.924793981444395</v>
      </c>
      <c r="EK74" s="23">
        <v>11.628133725814976</v>
      </c>
      <c r="EL74" s="23">
        <v>12.694059026923327</v>
      </c>
      <c r="EM74" s="23">
        <v>13.611087732293143</v>
      </c>
      <c r="EN74" s="23">
        <v>13.773306636963966</v>
      </c>
      <c r="EO74" s="23">
        <v>9.576909786105702</v>
      </c>
      <c r="EP74" s="23">
        <v>6.9376365495052568</v>
      </c>
      <c r="EQ74" s="23">
        <v>6.6114262521065115</v>
      </c>
      <c r="ER74" s="23">
        <v>4.4157991219915544</v>
      </c>
      <c r="ES74" s="23">
        <v>2.8271619110658293</v>
      </c>
    </row>
    <row r="75" spans="1:149">
      <c r="A75" s="18" t="s">
        <v>445</v>
      </c>
      <c r="B75" s="23">
        <v>8.3764969826952402</v>
      </c>
      <c r="C75" s="14">
        <v>6.8932206891711596</v>
      </c>
      <c r="D75" s="14">
        <v>10.824376492800299</v>
      </c>
      <c r="E75" s="14">
        <v>11.8695603115609</v>
      </c>
      <c r="F75" s="14">
        <v>9.6096627931694307</v>
      </c>
      <c r="G75" s="14">
        <v>12.261547709681601</v>
      </c>
      <c r="H75" s="14">
        <v>11.559544823432599</v>
      </c>
      <c r="I75" s="14">
        <v>14.2238139910871</v>
      </c>
      <c r="J75" s="14">
        <v>12.0605481611186</v>
      </c>
      <c r="K75" s="14">
        <v>15.765258807169101</v>
      </c>
      <c r="L75" s="14">
        <v>15.1114036772227</v>
      </c>
      <c r="M75" s="14">
        <v>10.680797276103799</v>
      </c>
      <c r="N75" s="14">
        <v>8.5560735477236705</v>
      </c>
      <c r="O75" s="14">
        <v>5.7401793247007502</v>
      </c>
      <c r="P75" s="14">
        <v>3.1036088028130102</v>
      </c>
      <c r="Q75" s="14">
        <v>7.9461489549343298</v>
      </c>
      <c r="R75" s="14">
        <v>2.7779704049839702</v>
      </c>
      <c r="S75" s="14">
        <v>7.28764179928638</v>
      </c>
      <c r="T75" s="14">
        <v>3.0978387724024001</v>
      </c>
      <c r="U75" s="14">
        <v>5.0596383019238802</v>
      </c>
      <c r="V75" s="14">
        <v>3.3874681353281502</v>
      </c>
      <c r="W75" s="14">
        <v>1.15278806879732</v>
      </c>
      <c r="X75" s="14">
        <v>-7.2299312224686201E-3</v>
      </c>
      <c r="Y75" s="14">
        <v>5.3536325335429398</v>
      </c>
      <c r="Z75" s="14">
        <v>3.7493623832161198</v>
      </c>
      <c r="AA75" s="14">
        <v>8.2404700822071</v>
      </c>
      <c r="AB75" s="14">
        <v>4.6015451001492096</v>
      </c>
      <c r="AC75" s="14">
        <v>-0.98039825833655003</v>
      </c>
      <c r="AD75" s="14">
        <v>5.9290753059337398</v>
      </c>
      <c r="AE75" s="14">
        <v>2.90187938222665</v>
      </c>
      <c r="AF75" s="14">
        <v>5.8481438402618</v>
      </c>
      <c r="AG75" s="14">
        <v>13.564412073958</v>
      </c>
      <c r="AH75" s="14">
        <v>6.3205563027196403</v>
      </c>
      <c r="AI75" s="14">
        <v>9.4581730291373791</v>
      </c>
      <c r="AJ75" s="14">
        <v>11.243032445226699</v>
      </c>
      <c r="AK75" s="14">
        <v>3.1025450390668698</v>
      </c>
      <c r="AL75" s="14">
        <v>3.75521324147772</v>
      </c>
      <c r="AM75" s="14">
        <v>5.5687664734754296</v>
      </c>
      <c r="AN75" s="14">
        <v>6.8269717397896601</v>
      </c>
      <c r="AO75" s="14">
        <v>6.3087071840234001</v>
      </c>
      <c r="AP75" s="14">
        <v>0.97554509535835598</v>
      </c>
      <c r="AQ75" s="14">
        <v>5.4404732726952698</v>
      </c>
      <c r="AR75" s="14">
        <v>12.6349619047575</v>
      </c>
      <c r="AS75" s="14">
        <v>6.0614063893349597</v>
      </c>
      <c r="AT75" s="14">
        <v>8.6634566230550103</v>
      </c>
      <c r="AU75" s="14">
        <v>6.3263288144777103</v>
      </c>
      <c r="AV75" s="14">
        <v>3.3737927730686201</v>
      </c>
      <c r="AW75" s="14">
        <v>4.3902429628228203</v>
      </c>
      <c r="AX75" s="14">
        <v>8.7547889267487005</v>
      </c>
      <c r="AY75" s="14">
        <v>4.9740469479726404</v>
      </c>
      <c r="AZ75" s="14">
        <v>12.7971227336997</v>
      </c>
      <c r="BA75" s="14">
        <v>12.831795255964201</v>
      </c>
      <c r="BB75" s="14">
        <v>17.201677036693599</v>
      </c>
      <c r="BC75" s="14">
        <v>7.3433192156499301</v>
      </c>
      <c r="BD75" s="14">
        <v>0.77700267156319602</v>
      </c>
      <c r="BE75" s="14">
        <v>3.11938906061454</v>
      </c>
      <c r="BF75" s="14">
        <v>1.41546524730474</v>
      </c>
      <c r="BG75" s="14">
        <v>1.5914618873115201</v>
      </c>
      <c r="BH75" s="14">
        <v>4.2881643094070201</v>
      </c>
      <c r="BI75" s="14">
        <v>3.8802258410057799</v>
      </c>
      <c r="BJ75" s="14">
        <v>-0.68742962042289002</v>
      </c>
      <c r="BK75" s="14">
        <v>4.5619478377980602</v>
      </c>
      <c r="BL75" s="14">
        <v>-1.2379335748095199</v>
      </c>
      <c r="BM75" s="14">
        <v>2.0380186054129998</v>
      </c>
      <c r="BN75" s="14">
        <v>0.256720004194392</v>
      </c>
      <c r="BO75" s="14">
        <v>1.96257757780513</v>
      </c>
      <c r="BP75" s="14">
        <v>0.62651716307806304</v>
      </c>
      <c r="BQ75" s="14">
        <v>0.55033414829472305</v>
      </c>
      <c r="BR75" s="14">
        <v>4.8159391611495996</v>
      </c>
      <c r="BS75" s="14">
        <v>-0.40962359632442302</v>
      </c>
      <c r="BT75" s="14">
        <v>-1.7406713179250299</v>
      </c>
      <c r="BU75" s="14">
        <v>1.0111429816626301</v>
      </c>
      <c r="BV75" s="14">
        <v>0.94004283355832297</v>
      </c>
      <c r="BW75" s="14">
        <v>0.86343378323383002</v>
      </c>
      <c r="BX75" s="14">
        <v>-0.90253144711344602</v>
      </c>
      <c r="BY75" s="14">
        <v>-1.95596690781382</v>
      </c>
      <c r="BZ75" s="14">
        <v>1.8221694396533901</v>
      </c>
      <c r="CA75" s="14">
        <v>0.42882765972535702</v>
      </c>
      <c r="CB75" s="14">
        <v>4.3579337990404401</v>
      </c>
      <c r="CC75" s="23">
        <v>3.5547019922541701</v>
      </c>
      <c r="CD75" s="23">
        <v>3.3258306175643799</v>
      </c>
      <c r="CE75" s="23">
        <v>6.5423382920100197</v>
      </c>
      <c r="CF75" s="23">
        <v>7.1739102989572796</v>
      </c>
      <c r="CG75" s="23">
        <v>9.2219531369454693</v>
      </c>
      <c r="CH75" s="23">
        <v>11.687533081628599</v>
      </c>
      <c r="CI75" s="23">
        <v>6.7954374635847898</v>
      </c>
      <c r="CJ75" s="23">
        <v>8.7294107081793602</v>
      </c>
      <c r="CK75" s="23">
        <v>5.1306131953707999</v>
      </c>
      <c r="CL75" s="23">
        <v>4.5915361140290001</v>
      </c>
      <c r="CM75" s="23">
        <v>7.8258994309976897</v>
      </c>
      <c r="CN75" s="23">
        <v>5.2525821528133898</v>
      </c>
      <c r="CO75" s="23">
        <v>3.1910423895380999</v>
      </c>
      <c r="CP75" s="23">
        <v>5.3245237013274904</v>
      </c>
      <c r="CQ75" s="23">
        <v>4.5647855402326298</v>
      </c>
      <c r="CR75" s="23">
        <v>6.4991192398326803</v>
      </c>
      <c r="CS75" s="23">
        <v>2.7618984318769102</v>
      </c>
      <c r="CT75" s="23">
        <v>8.4794699206782127</v>
      </c>
      <c r="CU75" s="23">
        <v>4.6948937245601314</v>
      </c>
      <c r="CV75" s="23">
        <v>6.2451494795941613</v>
      </c>
      <c r="CW75" s="23">
        <v>9.8711318572335784</v>
      </c>
      <c r="CX75" s="23">
        <v>9.2996672156355089</v>
      </c>
      <c r="CY75" s="23">
        <v>7.6732113571596869</v>
      </c>
      <c r="CZ75" s="23">
        <v>10.749139680561456</v>
      </c>
      <c r="DA75" s="23">
        <v>16.412914609470519</v>
      </c>
      <c r="DB75" s="23">
        <v>16.288993186555928</v>
      </c>
      <c r="DC75" s="23">
        <v>18.450742411251866</v>
      </c>
      <c r="DD75" s="23">
        <v>14.181767557542287</v>
      </c>
      <c r="DE75" s="23">
        <v>18.694094854500349</v>
      </c>
      <c r="DF75" s="23">
        <v>16.261704134496966</v>
      </c>
      <c r="DG75" s="23">
        <v>18.224451343601572</v>
      </c>
      <c r="DH75" s="23">
        <v>18.852086176937036</v>
      </c>
      <c r="DI75" s="23">
        <v>20.241407248949542</v>
      </c>
      <c r="DJ75" s="23">
        <v>16.751792315390858</v>
      </c>
      <c r="DK75" s="23">
        <v>20.568069294321674</v>
      </c>
      <c r="DL75" s="23">
        <v>18.154818617033357</v>
      </c>
      <c r="DM75" s="23">
        <v>11.551580379022553</v>
      </c>
      <c r="DN75" s="23">
        <v>11.044417286090692</v>
      </c>
      <c r="DO75" s="23">
        <v>11.57097596352321</v>
      </c>
      <c r="DP75" s="23">
        <v>10.159164164479236</v>
      </c>
      <c r="DQ75" s="23">
        <v>10.543367506081182</v>
      </c>
      <c r="DR75" s="23">
        <v>8.6262768726269172</v>
      </c>
      <c r="DS75" s="23">
        <v>14.245965419221989</v>
      </c>
      <c r="DT75" s="23">
        <v>10.125020640974668</v>
      </c>
      <c r="DU75" s="23">
        <v>6.5597026055339569</v>
      </c>
      <c r="DV75" s="23">
        <v>8.698043880497508</v>
      </c>
      <c r="DW75" s="23">
        <v>5.0608789928853923</v>
      </c>
      <c r="DX75" s="23">
        <v>5.9845887890633662</v>
      </c>
      <c r="DY75" s="23">
        <v>6.8704225441459812</v>
      </c>
      <c r="DZ75" s="23">
        <v>4.9336431019758606</v>
      </c>
      <c r="EA75" s="23">
        <v>4.2182831009699697</v>
      </c>
      <c r="EB75" s="23">
        <v>6.6889897948436499</v>
      </c>
      <c r="EC75" s="23">
        <v>6.909304336209658</v>
      </c>
      <c r="ED75" s="23">
        <v>3.4436166198561722</v>
      </c>
      <c r="EE75" s="23">
        <v>0.38685049960811568</v>
      </c>
      <c r="EF75" s="23">
        <v>1.2208488931805022</v>
      </c>
      <c r="EG75" s="23">
        <v>1.3340800677620166</v>
      </c>
      <c r="EH75" s="23">
        <v>-1.3367270933184159</v>
      </c>
      <c r="EI75" s="23">
        <v>-0.17096935147276326</v>
      </c>
      <c r="EJ75" s="23">
        <v>-0.67752524141057791</v>
      </c>
      <c r="EK75" s="23">
        <v>-0.49194514016417656</v>
      </c>
      <c r="EL75" s="23">
        <v>1.8413081586696762</v>
      </c>
      <c r="EM75" s="23">
        <v>-0.31625764788560673</v>
      </c>
      <c r="EN75" s="23">
        <v>-0.15713685426342749</v>
      </c>
      <c r="EO75" s="23">
        <v>-1.6333329823594767</v>
      </c>
      <c r="EP75" s="23">
        <v>0.51443887159146584</v>
      </c>
      <c r="EQ75" s="23">
        <v>0.1131147515874602</v>
      </c>
      <c r="ER75" s="23">
        <v>0.71685210834377244</v>
      </c>
      <c r="ES75" s="23">
        <v>2.7162138850935946</v>
      </c>
    </row>
    <row r="76" spans="1:149">
      <c r="A76" s="18" t="s">
        <v>446</v>
      </c>
      <c r="B76" s="23">
        <v>7.5238978819102202</v>
      </c>
      <c r="C76" s="14">
        <v>7.4500201906380701</v>
      </c>
      <c r="D76" s="14">
        <v>6.7240376450325501</v>
      </c>
      <c r="E76" s="14">
        <v>9.3113163708485391</v>
      </c>
      <c r="F76" s="14">
        <v>11.3324954716168</v>
      </c>
      <c r="G76" s="14">
        <v>9.0535435243714897</v>
      </c>
      <c r="H76" s="14">
        <v>10.0710014034417</v>
      </c>
      <c r="I76" s="14">
        <v>9.2444562428992203</v>
      </c>
      <c r="J76" s="14">
        <v>2.5682015031666601</v>
      </c>
      <c r="K76" s="14">
        <v>7.3264890986214102</v>
      </c>
      <c r="L76" s="14">
        <v>9.4397435494965301</v>
      </c>
      <c r="M76" s="14">
        <v>6.8142776596345396</v>
      </c>
      <c r="N76" s="14">
        <v>7.1907008356877098</v>
      </c>
      <c r="O76" s="14">
        <v>6.2848837237206396</v>
      </c>
      <c r="P76" s="14">
        <v>6.6407383926541304</v>
      </c>
      <c r="Q76" s="14">
        <v>2.53980317084108</v>
      </c>
      <c r="R76" s="14">
        <v>0.207362656710885</v>
      </c>
      <c r="S76" s="14">
        <v>2.5378409991637501</v>
      </c>
      <c r="T76" s="14">
        <v>1.39278632896381</v>
      </c>
      <c r="U76" s="14">
        <v>-1.70738266814719</v>
      </c>
      <c r="V76" s="14">
        <v>3.1566416691958099</v>
      </c>
      <c r="W76" s="14">
        <v>-1.9868766979261401</v>
      </c>
      <c r="X76" s="14">
        <v>-0.31908588386040998</v>
      </c>
      <c r="Y76" s="14">
        <v>-0.64608268399895497</v>
      </c>
      <c r="Z76" s="14">
        <v>-0.51193990896571495</v>
      </c>
      <c r="AA76" s="14">
        <v>1.2004061698355499</v>
      </c>
      <c r="AB76" s="14">
        <v>1.4490745249060499</v>
      </c>
      <c r="AC76" s="14">
        <v>3.81096615487166</v>
      </c>
      <c r="AD76" s="14">
        <v>8.3614864954940593</v>
      </c>
      <c r="AE76" s="14">
        <v>8.2380020433605807</v>
      </c>
      <c r="AF76" s="14">
        <v>9.9158126883546203</v>
      </c>
      <c r="AG76" s="14">
        <v>13.7989673653439</v>
      </c>
      <c r="AH76" s="14">
        <v>13.560562347066201</v>
      </c>
      <c r="AI76" s="14">
        <v>16.323617652926199</v>
      </c>
      <c r="AJ76" s="14">
        <v>11.910927587915101</v>
      </c>
      <c r="AK76" s="14">
        <v>13.949721249566201</v>
      </c>
      <c r="AL76" s="14">
        <v>13.398273443278001</v>
      </c>
      <c r="AM76" s="14">
        <v>11.106077847636399</v>
      </c>
      <c r="AN76" s="14">
        <v>14.5813433806739</v>
      </c>
      <c r="AO76" s="14">
        <v>12.984670467719599</v>
      </c>
      <c r="AP76" s="14">
        <v>12.4163836439125</v>
      </c>
      <c r="AQ76" s="14">
        <v>12.124128290604901</v>
      </c>
      <c r="AR76" s="14">
        <v>9.0512394588685208</v>
      </c>
      <c r="AS76" s="14">
        <v>8.4363570607035392</v>
      </c>
      <c r="AT76" s="14">
        <v>4.6377808793250903</v>
      </c>
      <c r="AU76" s="14">
        <v>1.47381810368081</v>
      </c>
      <c r="AV76" s="14">
        <v>1.2198648477738301</v>
      </c>
      <c r="AW76" s="14">
        <v>1.8808983252070099</v>
      </c>
      <c r="AX76" s="14">
        <v>-1.24485933110499</v>
      </c>
      <c r="AY76" s="14">
        <v>-1.0782680016280499</v>
      </c>
      <c r="AZ76" s="14">
        <v>-4.2164848739924699</v>
      </c>
      <c r="BA76" s="14">
        <v>-0.71710264297085802</v>
      </c>
      <c r="BB76" s="14">
        <v>-1.8922070099635999</v>
      </c>
      <c r="BC76" s="14">
        <v>-0.87981227619339097</v>
      </c>
      <c r="BD76" s="14">
        <v>-1.6884827890874201</v>
      </c>
      <c r="BE76" s="14">
        <v>0.89975057625191801</v>
      </c>
      <c r="BF76" s="14">
        <v>4.0099847210451696</v>
      </c>
      <c r="BG76" s="14">
        <v>2.67814763795475</v>
      </c>
      <c r="BH76" s="14">
        <v>3.1531684143096599</v>
      </c>
      <c r="BI76" s="14">
        <v>3.17200989258308</v>
      </c>
      <c r="BJ76" s="14">
        <v>8.7130383836306908</v>
      </c>
      <c r="BK76" s="14">
        <v>9.5598445463127195</v>
      </c>
      <c r="BL76" s="14">
        <v>10.7949973234432</v>
      </c>
      <c r="BM76" s="14">
        <v>5.7490606579719001</v>
      </c>
      <c r="BN76" s="14">
        <v>2.8099606343736001</v>
      </c>
      <c r="BO76" s="14">
        <v>3.5689721253408599</v>
      </c>
      <c r="BP76" s="14">
        <v>3.58422815220985</v>
      </c>
      <c r="BQ76" s="14">
        <v>0.85398635274218304</v>
      </c>
      <c r="BR76" s="14">
        <v>-0.105255780078522</v>
      </c>
      <c r="BS76" s="14">
        <v>0.14077688638163</v>
      </c>
      <c r="BT76" s="14">
        <v>0.53999245611760205</v>
      </c>
      <c r="BU76" s="14">
        <v>1.2067917290394801</v>
      </c>
      <c r="BV76" s="14">
        <v>0.48147036255392101</v>
      </c>
      <c r="BW76" s="14">
        <v>1.32259118724249</v>
      </c>
      <c r="BX76" s="14">
        <v>2.0427317274201799</v>
      </c>
      <c r="BY76" s="14">
        <v>3.9046883183599399</v>
      </c>
      <c r="BZ76" s="14">
        <v>4.2287676015590403</v>
      </c>
      <c r="CA76" s="14">
        <v>1.278353185402</v>
      </c>
      <c r="CB76" s="14">
        <v>3.8951151165936402</v>
      </c>
      <c r="CC76" s="23">
        <v>1.5361541763067501</v>
      </c>
      <c r="CD76" s="23">
        <v>9.0180224905751096</v>
      </c>
      <c r="CE76" s="23">
        <v>11.833216301572</v>
      </c>
      <c r="CF76" s="23">
        <v>14.957608995799999</v>
      </c>
      <c r="CG76" s="23">
        <v>12.424767731765799</v>
      </c>
      <c r="CH76" s="23">
        <v>14.937201318268601</v>
      </c>
      <c r="CI76" s="23">
        <v>12.085567233791</v>
      </c>
      <c r="CJ76" s="23">
        <v>11.0261871320041</v>
      </c>
      <c r="CK76" s="23">
        <v>11.5319957933915</v>
      </c>
      <c r="CL76" s="23">
        <v>11.998457221907399</v>
      </c>
      <c r="CM76" s="23">
        <v>12.205524670007501</v>
      </c>
      <c r="CN76" s="23">
        <v>9.8474056101652501</v>
      </c>
      <c r="CO76" s="23">
        <v>11.440713635511999</v>
      </c>
      <c r="CP76" s="23">
        <v>5.1903642750838497</v>
      </c>
      <c r="CQ76" s="23">
        <v>5.5344146739414404</v>
      </c>
      <c r="CR76" s="23">
        <v>4.6533065487007503</v>
      </c>
      <c r="CS76" s="23">
        <v>3.0262302995994301</v>
      </c>
      <c r="CT76" s="23">
        <v>2.323131312012265</v>
      </c>
      <c r="CU76" s="23">
        <v>3.7454743947349556</v>
      </c>
      <c r="CV76" s="23">
        <v>1.8372609476816137</v>
      </c>
      <c r="CW76" s="23">
        <v>1.7259260252153581</v>
      </c>
      <c r="CX76" s="23">
        <v>3.2615843232985071</v>
      </c>
      <c r="CY76" s="23">
        <v>5.1054189886979628</v>
      </c>
      <c r="CZ76" s="23">
        <v>5.7550882459055117</v>
      </c>
      <c r="DA76" s="23">
        <v>5.3486590104327831</v>
      </c>
      <c r="DB76" s="23">
        <v>6.7235265550682328</v>
      </c>
      <c r="DC76" s="23">
        <v>6.2671574069192388</v>
      </c>
      <c r="DD76" s="23">
        <v>5.0435522513686806</v>
      </c>
      <c r="DE76" s="23">
        <v>5.9158994420541262</v>
      </c>
      <c r="DF76" s="23">
        <v>4.7749847712651388</v>
      </c>
      <c r="DG76" s="23">
        <v>5.9085455529060908</v>
      </c>
      <c r="DH76" s="23">
        <v>9.4393858685565704</v>
      </c>
      <c r="DI76" s="23">
        <v>11.607288122067956</v>
      </c>
      <c r="DJ76" s="23">
        <v>11.102190204928661</v>
      </c>
      <c r="DK76" s="23">
        <v>10.008767935182775</v>
      </c>
      <c r="DL76" s="23">
        <v>11.306172741604527</v>
      </c>
      <c r="DM76" s="23">
        <v>13.214023384154402</v>
      </c>
      <c r="DN76" s="23">
        <v>9.635920569610775</v>
      </c>
      <c r="DO76" s="23">
        <v>11.331294310805305</v>
      </c>
      <c r="DP76" s="23">
        <v>12.706371131803749</v>
      </c>
      <c r="DQ76" s="23">
        <v>12.235933740153371</v>
      </c>
      <c r="DR76" s="23">
        <v>10.275947136031832</v>
      </c>
      <c r="DS76" s="23">
        <v>10.508596698632246</v>
      </c>
      <c r="DT76" s="23">
        <v>6.6691352832365567</v>
      </c>
      <c r="DU76" s="23">
        <v>6.3764857887746729</v>
      </c>
      <c r="DV76" s="23">
        <v>5.4601046872610794</v>
      </c>
      <c r="DW76" s="23">
        <v>5.5607469078812386</v>
      </c>
      <c r="DX76" s="23">
        <v>5.5949819395263631</v>
      </c>
      <c r="DY76" s="23">
        <v>4.7263231330397559</v>
      </c>
      <c r="DZ76" s="23">
        <v>7.6023573054865494</v>
      </c>
      <c r="EA76" s="23">
        <v>5.5580189451792279</v>
      </c>
      <c r="EB76" s="23">
        <v>3.3458310786757437</v>
      </c>
      <c r="EC76" s="23">
        <v>3.6489851024445841</v>
      </c>
      <c r="ED76" s="23">
        <v>2.746646735247424</v>
      </c>
      <c r="EE76" s="23">
        <v>3.7106085448433248</v>
      </c>
      <c r="EF76" s="23">
        <v>6.1374860253866785</v>
      </c>
      <c r="EG76" s="23">
        <v>4.9463182922687423</v>
      </c>
      <c r="EH76" s="23">
        <v>6.0610399892295845</v>
      </c>
      <c r="EI76" s="23">
        <v>5.8765138443470448</v>
      </c>
      <c r="EJ76" s="23">
        <v>3.1709376293319167</v>
      </c>
      <c r="EK76" s="23">
        <v>3.0956341941028995</v>
      </c>
      <c r="EL76" s="23">
        <v>1.5908667780604162</v>
      </c>
      <c r="EM76" s="23">
        <v>0.89909341552120736</v>
      </c>
      <c r="EN76" s="23">
        <v>4.3492950695614496</v>
      </c>
      <c r="EO76" s="23">
        <v>6.7479853650108197</v>
      </c>
      <c r="EP76" s="23">
        <v>7.837533302743239</v>
      </c>
      <c r="EQ76" s="23">
        <v>1.4027115831984673</v>
      </c>
      <c r="ER76" s="23">
        <v>3.0089701723686773</v>
      </c>
      <c r="ES76" s="23">
        <v>4.2297947873976511</v>
      </c>
    </row>
    <row r="77" spans="1:149" ht="29">
      <c r="A77" s="19" t="s">
        <v>447</v>
      </c>
      <c r="B77" s="23">
        <v>9.8246471159008699</v>
      </c>
      <c r="C77" s="14">
        <v>10.191388825102701</v>
      </c>
      <c r="D77" s="14">
        <v>14.4210008587859</v>
      </c>
      <c r="E77" s="14">
        <v>15.2300860327399</v>
      </c>
      <c r="F77" s="14">
        <v>13.2420573458947</v>
      </c>
      <c r="G77" s="14">
        <v>11.4551656828845</v>
      </c>
      <c r="H77" s="14">
        <v>16.078365018870901</v>
      </c>
      <c r="I77" s="14">
        <v>14.6498661016287</v>
      </c>
      <c r="J77" s="14">
        <v>9.0257769620668906</v>
      </c>
      <c r="K77" s="14">
        <v>7.9839013567529902</v>
      </c>
      <c r="L77" s="14">
        <v>5.5380158162774897</v>
      </c>
      <c r="M77" s="14">
        <v>1.62985797192493</v>
      </c>
      <c r="N77" s="14">
        <v>3.3652870371775401</v>
      </c>
      <c r="O77" s="14">
        <v>4.7940751862542799</v>
      </c>
      <c r="P77" s="14">
        <v>4.8673248048328803</v>
      </c>
      <c r="Q77" s="14">
        <v>3.50285221908138</v>
      </c>
      <c r="R77" s="14">
        <v>0.59943867345239699</v>
      </c>
      <c r="S77" s="14">
        <v>1.808293316906</v>
      </c>
      <c r="T77" s="14">
        <v>-6.6122692437844801</v>
      </c>
      <c r="U77" s="14">
        <v>-4.8215187405235298</v>
      </c>
      <c r="V77" s="14">
        <v>-0.69477973812126903</v>
      </c>
      <c r="W77" s="14">
        <v>-0.21497945190742501</v>
      </c>
      <c r="X77" s="14">
        <v>3.1560405138952898</v>
      </c>
      <c r="Y77" s="14">
        <v>6.8440466285728103</v>
      </c>
      <c r="Z77" s="14">
        <v>5.0866600105118502</v>
      </c>
      <c r="AA77" s="14">
        <v>2.3133837456014401</v>
      </c>
      <c r="AB77" s="14">
        <v>0.85108428052007001</v>
      </c>
      <c r="AC77" s="14">
        <v>2.39196068330773</v>
      </c>
      <c r="AD77" s="14">
        <v>4.2980049804060201</v>
      </c>
      <c r="AE77" s="14">
        <v>5.5773452885738104</v>
      </c>
      <c r="AF77" s="14">
        <v>10.4973498288334</v>
      </c>
      <c r="AG77" s="14">
        <v>8.0136290193495405</v>
      </c>
      <c r="AH77" s="14">
        <v>7.74657849795648</v>
      </c>
      <c r="AI77" s="14">
        <v>6.1967857773043402</v>
      </c>
      <c r="AJ77" s="14">
        <v>6.2192216169813399</v>
      </c>
      <c r="AK77" s="14">
        <v>6.5143323855679798</v>
      </c>
      <c r="AL77" s="14">
        <v>4.9463313569090701</v>
      </c>
      <c r="AM77" s="14">
        <v>5.9783630126479999</v>
      </c>
      <c r="AN77" s="14">
        <v>4.50096407850722</v>
      </c>
      <c r="AO77" s="14">
        <v>3.8045128420952499</v>
      </c>
      <c r="AP77" s="14">
        <v>7.6917991833320096</v>
      </c>
      <c r="AQ77" s="14">
        <v>9.6204562800553202</v>
      </c>
      <c r="AR77" s="14">
        <v>4.1349290088737396</v>
      </c>
      <c r="AS77" s="14">
        <v>5.9654549203718403</v>
      </c>
      <c r="AT77" s="14">
        <v>6.4226090958949804</v>
      </c>
      <c r="AU77" s="14">
        <v>6.3745038633343798</v>
      </c>
      <c r="AV77" s="14">
        <v>6.9665393510296196</v>
      </c>
      <c r="AW77" s="14">
        <v>4.0539752660124204</v>
      </c>
      <c r="AX77" s="14">
        <v>7.0333387941807102</v>
      </c>
      <c r="AY77" s="14">
        <v>3.5885421338265502</v>
      </c>
      <c r="AZ77" s="14">
        <v>8.6851794465375693</v>
      </c>
      <c r="BA77" s="14">
        <v>9.1415686998084205</v>
      </c>
      <c r="BB77" s="14">
        <v>5.8754149311001198</v>
      </c>
      <c r="BC77" s="14">
        <v>2.0361739435425199</v>
      </c>
      <c r="BD77" s="14">
        <v>5.1458756638462297</v>
      </c>
      <c r="BE77" s="14">
        <v>4.8016813233128204</v>
      </c>
      <c r="BF77" s="14">
        <v>0.90079726533896598</v>
      </c>
      <c r="BG77" s="14">
        <v>3.6601101603133501</v>
      </c>
      <c r="BH77" s="14">
        <v>4.7944866771145103</v>
      </c>
      <c r="BI77" s="14">
        <v>2.9715432002853799</v>
      </c>
      <c r="BJ77" s="14">
        <v>3.36960955951943</v>
      </c>
      <c r="BK77" s="14">
        <v>7.0821484638850203</v>
      </c>
      <c r="BL77" s="14">
        <v>6.0457426614080703</v>
      </c>
      <c r="BM77" s="14">
        <v>6.5348259922681802</v>
      </c>
      <c r="BN77" s="14">
        <v>5.0201860111479997</v>
      </c>
      <c r="BO77" s="14">
        <v>4.4271326209948096</v>
      </c>
      <c r="BP77" s="14">
        <v>2.1964380197988</v>
      </c>
      <c r="BQ77" s="14">
        <v>2.52427442870207</v>
      </c>
      <c r="BR77" s="14">
        <v>4.44148422588479</v>
      </c>
      <c r="BS77" s="14">
        <v>1.5711553843605499</v>
      </c>
      <c r="BT77" s="14">
        <v>3.3462432156742898</v>
      </c>
      <c r="BU77" s="14">
        <v>4.1605993830149401</v>
      </c>
      <c r="BV77" s="14">
        <v>4.0319564316199701</v>
      </c>
      <c r="BW77" s="14">
        <v>1.43297618394271</v>
      </c>
      <c r="BX77" s="14">
        <v>0.91095132323313499</v>
      </c>
      <c r="BY77" s="14">
        <v>4.1896745092671502E-2</v>
      </c>
      <c r="BZ77" s="14">
        <v>4.5223914562601699</v>
      </c>
      <c r="CA77" s="14">
        <v>2.5607798709654301</v>
      </c>
      <c r="CB77" s="14">
        <v>5.1706152416381297</v>
      </c>
      <c r="CC77" s="23">
        <v>2.7115078622930899</v>
      </c>
      <c r="CD77" s="23">
        <v>3.26329695112923</v>
      </c>
      <c r="CE77" s="23">
        <v>3.7533274510841199</v>
      </c>
      <c r="CF77" s="23">
        <v>0.98859951733510298</v>
      </c>
      <c r="CG77" s="23">
        <v>2.0264472426978002</v>
      </c>
      <c r="CH77" s="23">
        <v>-0.114505315204909</v>
      </c>
      <c r="CI77" s="23">
        <v>-2.0142835400089001</v>
      </c>
      <c r="CJ77" s="23">
        <v>-3.4712496377577802</v>
      </c>
      <c r="CK77" s="23">
        <v>-2.4644421621590902</v>
      </c>
      <c r="CL77" s="23">
        <v>-5.9801257639110004</v>
      </c>
      <c r="CM77" s="23">
        <v>-3.73938224233761</v>
      </c>
      <c r="CN77" s="23">
        <v>-2.60223258058637</v>
      </c>
      <c r="CO77" s="23">
        <v>-3.3094421392336399</v>
      </c>
      <c r="CP77" s="23">
        <v>-2.9578069474659499</v>
      </c>
      <c r="CQ77" s="23">
        <v>-0.472851812725892</v>
      </c>
      <c r="CR77" s="23">
        <v>-1.27654545855222</v>
      </c>
      <c r="CS77" s="23">
        <v>0.50195773097866003</v>
      </c>
      <c r="CT77" s="23">
        <v>-1.1188724628856619</v>
      </c>
      <c r="CU77" s="23">
        <v>0.90979055004567044</v>
      </c>
      <c r="CV77" s="23">
        <v>2.5053386050149555</v>
      </c>
      <c r="CW77" s="23">
        <v>1.0583292179299377</v>
      </c>
      <c r="CX77" s="23">
        <v>4.2276624312259798</v>
      </c>
      <c r="CY77" s="23">
        <v>3.3070234087841044</v>
      </c>
      <c r="CZ77" s="23">
        <v>5.0115478030602958</v>
      </c>
      <c r="DA77" s="23">
        <v>9.3773906308028501</v>
      </c>
      <c r="DB77" s="23">
        <v>7.9168659205479628</v>
      </c>
      <c r="DC77" s="23">
        <v>8.1765719251983882</v>
      </c>
      <c r="DD77" s="23">
        <v>5.0872576724637355</v>
      </c>
      <c r="DE77" s="23">
        <v>4.7028784232030318</v>
      </c>
      <c r="DF77" s="23">
        <v>11.701430014107686</v>
      </c>
      <c r="DG77" s="23">
        <v>10.339832033653295</v>
      </c>
      <c r="DH77" s="23">
        <v>8.914897025772575</v>
      </c>
      <c r="DI77" s="23">
        <v>10.10445727338687</v>
      </c>
      <c r="DJ77" s="23">
        <v>8.5038413562685804</v>
      </c>
      <c r="DK77" s="23">
        <v>12.319536199827724</v>
      </c>
      <c r="DL77" s="23">
        <v>17.663018648889462</v>
      </c>
      <c r="DM77" s="23">
        <v>15.11636405157617</v>
      </c>
      <c r="DN77" s="23">
        <v>13.086275999182192</v>
      </c>
      <c r="DO77" s="23">
        <v>12.864914822271146</v>
      </c>
      <c r="DP77" s="23">
        <v>16.708513425107043</v>
      </c>
      <c r="DQ77" s="23">
        <v>14.541732484668699</v>
      </c>
      <c r="DR77" s="23">
        <v>9.292514206277545</v>
      </c>
      <c r="DS77" s="23">
        <v>12.619096403982425</v>
      </c>
      <c r="DT77" s="23">
        <v>14.351474073468623</v>
      </c>
      <c r="DU77" s="23">
        <v>13.37158193770685</v>
      </c>
      <c r="DV77" s="23">
        <v>13.30722871732624</v>
      </c>
      <c r="DW77" s="23">
        <v>10.814397114119828</v>
      </c>
      <c r="DX77" s="23">
        <v>3.8681414576959128</v>
      </c>
      <c r="DY77" s="23">
        <v>6.0097080879178293</v>
      </c>
      <c r="DZ77" s="23">
        <v>9.6733151512786293</v>
      </c>
      <c r="EA77" s="23">
        <v>7.5854656105549054</v>
      </c>
      <c r="EB77" s="23">
        <v>9.2769161383753413</v>
      </c>
      <c r="EC77" s="23">
        <v>9.6006330375888496</v>
      </c>
      <c r="ED77" s="23">
        <v>11.861037923736134</v>
      </c>
      <c r="EE77" s="23">
        <v>9.1268241404857378</v>
      </c>
      <c r="EF77" s="23">
        <v>9.2177871693972122</v>
      </c>
      <c r="EG77" s="23">
        <v>8.5360798560773219</v>
      </c>
      <c r="EH77" s="23">
        <v>7.2848644448462636</v>
      </c>
      <c r="EI77" s="23">
        <v>7.8788783336234474</v>
      </c>
      <c r="EJ77" s="23">
        <v>7.2327955717157408</v>
      </c>
      <c r="EK77" s="23">
        <v>5.7241109510427037</v>
      </c>
      <c r="EL77" s="23">
        <v>4.7221274469771117</v>
      </c>
      <c r="EM77" s="23">
        <v>5.1090076712985848</v>
      </c>
      <c r="EN77" s="23">
        <v>1.6637051341324138</v>
      </c>
      <c r="EO77" s="23">
        <v>0.75346051255138491</v>
      </c>
      <c r="EP77" s="23">
        <v>0.59010868444602238</v>
      </c>
      <c r="EQ77" s="23">
        <v>0.32632731897301426</v>
      </c>
      <c r="ER77" s="23">
        <v>0.13344489993389175</v>
      </c>
      <c r="ES77" s="23">
        <v>0.93663665925356554</v>
      </c>
    </row>
    <row r="78" spans="1:149" ht="29">
      <c r="A78" s="19" t="s">
        <v>448</v>
      </c>
      <c r="B78" s="23">
        <v>3.22025755681645</v>
      </c>
      <c r="C78" s="14">
        <v>1.33860073332093</v>
      </c>
      <c r="D78" s="14">
        <v>0.32579981219946302</v>
      </c>
      <c r="E78" s="14">
        <v>2.8572108614765201</v>
      </c>
      <c r="F78" s="14">
        <v>3.9641012581665098</v>
      </c>
      <c r="G78" s="14">
        <v>5.15359732725162</v>
      </c>
      <c r="H78" s="14">
        <v>5.0619513573382697</v>
      </c>
      <c r="I78" s="14">
        <v>7.2534224600570196</v>
      </c>
      <c r="J78" s="14">
        <v>5.5678333230821098</v>
      </c>
      <c r="K78" s="14">
        <v>9.1096956638181901</v>
      </c>
      <c r="L78" s="14">
        <v>8.0429249752690506</v>
      </c>
      <c r="M78" s="14">
        <v>10.4565980219389</v>
      </c>
      <c r="N78" s="14">
        <v>10.8375761093102</v>
      </c>
      <c r="O78" s="14">
        <v>12.665605568172101</v>
      </c>
      <c r="P78" s="14">
        <v>10.041543612009701</v>
      </c>
      <c r="Q78" s="14">
        <v>10.9617612392392</v>
      </c>
      <c r="R78" s="14">
        <v>9.8717879028857407</v>
      </c>
      <c r="S78" s="14">
        <v>9.2172683112041902</v>
      </c>
      <c r="T78" s="14">
        <v>7.8814604759472502</v>
      </c>
      <c r="U78" s="14">
        <v>5.2754310760840202</v>
      </c>
      <c r="V78" s="14">
        <v>7.0797036112020502</v>
      </c>
      <c r="W78" s="14">
        <v>2.2164419174346399</v>
      </c>
      <c r="X78" s="14">
        <v>2.1190543821213899</v>
      </c>
      <c r="Y78" s="14">
        <v>1.58548469137945</v>
      </c>
      <c r="Z78" s="14">
        <v>2.3357092980009901</v>
      </c>
      <c r="AA78" s="14">
        <v>1.3540408792758101</v>
      </c>
      <c r="AB78" s="14">
        <v>3.6995924054993701</v>
      </c>
      <c r="AC78" s="14">
        <v>3.3176434538426198</v>
      </c>
      <c r="AD78" s="14">
        <v>2.39609190837449</v>
      </c>
      <c r="AE78" s="14">
        <v>3.4574111280689799</v>
      </c>
      <c r="AF78" s="14">
        <v>4.9927724331316297</v>
      </c>
      <c r="AG78" s="14">
        <v>5.1482833461651003</v>
      </c>
      <c r="AH78" s="14">
        <v>4.88265985687626</v>
      </c>
      <c r="AI78" s="14">
        <v>8.6568194501822795</v>
      </c>
      <c r="AJ78" s="14">
        <v>8.8987123078727102</v>
      </c>
      <c r="AK78" s="14">
        <v>7.6122859756045198</v>
      </c>
      <c r="AL78" s="14">
        <v>9.2222653931603809</v>
      </c>
      <c r="AM78" s="14">
        <v>10.173264778394801</v>
      </c>
      <c r="AN78" s="14">
        <v>9.0581696500002806</v>
      </c>
      <c r="AO78" s="14">
        <v>8.9173259142041807</v>
      </c>
      <c r="AP78" s="14">
        <v>8.6266616009502908</v>
      </c>
      <c r="AQ78" s="14">
        <v>6.1268706578547096</v>
      </c>
      <c r="AR78" s="14">
        <v>7.2026424356613701</v>
      </c>
      <c r="AS78" s="14">
        <v>8.2624986534471194</v>
      </c>
      <c r="AT78" s="14">
        <v>8.5525422049549302</v>
      </c>
      <c r="AU78" s="14">
        <v>6.67457065584109</v>
      </c>
      <c r="AV78" s="14">
        <v>5.9818038035825802</v>
      </c>
      <c r="AW78" s="14">
        <v>5.0164659289819404</v>
      </c>
      <c r="AX78" s="14">
        <v>3.2441656603635298</v>
      </c>
      <c r="AY78" s="14">
        <v>1.0820788011482101</v>
      </c>
      <c r="AZ78" s="14">
        <v>3.06491568557826</v>
      </c>
      <c r="BA78" s="14">
        <v>2.5788654792996399</v>
      </c>
      <c r="BB78" s="14">
        <v>3.8409238960947598</v>
      </c>
      <c r="BC78" s="14">
        <v>6.2883029597579698</v>
      </c>
      <c r="BD78" s="14">
        <v>4.1554094731686604</v>
      </c>
      <c r="BE78" s="14">
        <v>3.6302834094558998</v>
      </c>
      <c r="BF78" s="14">
        <v>1.89549687879045</v>
      </c>
      <c r="BG78" s="14">
        <v>2.0152931921233899</v>
      </c>
      <c r="BH78" s="14">
        <v>3.20949922636993</v>
      </c>
      <c r="BI78" s="14">
        <v>3.0114503201635898</v>
      </c>
      <c r="BJ78" s="14">
        <v>1.3821914685849199</v>
      </c>
      <c r="BK78" s="14">
        <v>6.6626683530376898</v>
      </c>
      <c r="BL78" s="14">
        <v>4.6517117399535399</v>
      </c>
      <c r="BM78" s="14">
        <v>5.7647360448781297</v>
      </c>
      <c r="BN78" s="14">
        <v>5.9699179849843302</v>
      </c>
      <c r="BO78" s="14">
        <v>5.3280136272386898</v>
      </c>
      <c r="BP78" s="14">
        <v>5.2504687281403504</v>
      </c>
      <c r="BQ78" s="14">
        <v>3.7735399223526098</v>
      </c>
      <c r="BR78" s="14">
        <v>5.3058993575257203</v>
      </c>
      <c r="BS78" s="14">
        <v>5.6144816894724698</v>
      </c>
      <c r="BT78" s="14">
        <v>2.7243303105921401</v>
      </c>
      <c r="BU78" s="14">
        <v>4.6870221817917797</v>
      </c>
      <c r="BV78" s="14">
        <v>7.1148670873386797</v>
      </c>
      <c r="BW78" s="14">
        <v>3.5237542549687801</v>
      </c>
      <c r="BX78" s="14">
        <v>4.3893734133802598</v>
      </c>
      <c r="BY78" s="14">
        <v>2.9168714734400298</v>
      </c>
      <c r="BZ78" s="14">
        <v>0.80432307753974897</v>
      </c>
      <c r="CA78" s="14">
        <v>4.4061465480384099</v>
      </c>
      <c r="CB78" s="14">
        <v>2.71138359209723</v>
      </c>
      <c r="CC78" s="23">
        <v>3.05191249668664</v>
      </c>
      <c r="CD78" s="23">
        <v>2.8926586751387502</v>
      </c>
      <c r="CE78" s="23">
        <v>2.0614348387249799</v>
      </c>
      <c r="CF78" s="23">
        <v>6.2857895274664797</v>
      </c>
      <c r="CG78" s="23">
        <v>6.5430713060960102</v>
      </c>
      <c r="CH78" s="23">
        <v>6.5503797409532298</v>
      </c>
      <c r="CI78" s="23">
        <v>7.0392287376446596</v>
      </c>
      <c r="CJ78" s="23">
        <v>4.6019939878481297</v>
      </c>
      <c r="CK78" s="23">
        <v>5.96266914292067</v>
      </c>
      <c r="CL78" s="23">
        <v>4.5723100187710299</v>
      </c>
      <c r="CM78" s="23">
        <v>2.58003451325499</v>
      </c>
      <c r="CN78" s="23">
        <v>4.2348473719556798</v>
      </c>
      <c r="CO78" s="23">
        <v>4.9842736467148301</v>
      </c>
      <c r="CP78" s="23">
        <v>5.7926665320952502</v>
      </c>
      <c r="CQ78" s="23">
        <v>6.85469000541997</v>
      </c>
      <c r="CR78" s="23">
        <v>5.56343956875385</v>
      </c>
      <c r="CS78" s="23">
        <v>6.0663477385952698</v>
      </c>
      <c r="CT78" s="23">
        <v>5.6214318340244773</v>
      </c>
      <c r="CU78" s="23">
        <v>3.0188789740075208</v>
      </c>
      <c r="CV78" s="23">
        <v>5.2627881470988598</v>
      </c>
      <c r="CW78" s="23">
        <v>4.1395101787544064</v>
      </c>
      <c r="CX78" s="23">
        <v>6.2250661834761161</v>
      </c>
      <c r="CY78" s="23">
        <v>4.7520447963072598</v>
      </c>
      <c r="CZ78" s="23">
        <v>4.4507677581037797</v>
      </c>
      <c r="DA78" s="23">
        <v>5.9935783066858335</v>
      </c>
      <c r="DB78" s="23">
        <v>3.7927855216845643</v>
      </c>
      <c r="DC78" s="23">
        <v>3.3367991143004474</v>
      </c>
      <c r="DD78" s="23">
        <v>3.9845805459753763</v>
      </c>
      <c r="DE78" s="23">
        <v>2.6880733627881739</v>
      </c>
      <c r="DF78" s="23">
        <v>2.9921301632726056</v>
      </c>
      <c r="DG78" s="23">
        <v>5.2896896141604941</v>
      </c>
      <c r="DH78" s="23">
        <v>8.6686976527630861</v>
      </c>
      <c r="DI78" s="23">
        <v>8.6927568978355083</v>
      </c>
      <c r="DJ78" s="23">
        <v>10.509122260582387</v>
      </c>
      <c r="DK78" s="23">
        <v>11.203111024769541</v>
      </c>
      <c r="DL78" s="23">
        <v>13.215168297040123</v>
      </c>
      <c r="DM78" s="23">
        <v>11.726814823196079</v>
      </c>
      <c r="DN78" s="23">
        <v>15.605171093639143</v>
      </c>
      <c r="DO78" s="23">
        <v>15.97555161219033</v>
      </c>
      <c r="DP78" s="23">
        <v>15.693588427429759</v>
      </c>
      <c r="DQ78" s="23">
        <v>15.185135661799663</v>
      </c>
      <c r="DR78" s="23">
        <v>16.049836283597159</v>
      </c>
      <c r="DS78" s="23">
        <v>14.988802525766914</v>
      </c>
      <c r="DT78" s="23">
        <v>11.701179244681953</v>
      </c>
      <c r="DU78" s="23">
        <v>11.092745791892327</v>
      </c>
      <c r="DV78" s="23">
        <v>8.1077065951856753</v>
      </c>
      <c r="DW78" s="23">
        <v>5.5880915871298669</v>
      </c>
      <c r="DX78" s="23">
        <v>4.1296198204651091</v>
      </c>
      <c r="DY78" s="23">
        <v>2.7888531900528193</v>
      </c>
      <c r="DZ78" s="23">
        <v>-0.32625087035626166</v>
      </c>
      <c r="EA78" s="23">
        <v>0.61822643419613144</v>
      </c>
      <c r="EB78" s="23">
        <v>4.4830032957122512E-2</v>
      </c>
      <c r="EC78" s="23">
        <v>0.73961276822996069</v>
      </c>
      <c r="ED78" s="23">
        <v>-0.72403692220187565</v>
      </c>
      <c r="EE78" s="23">
        <v>-2.7598336724523165E-2</v>
      </c>
      <c r="EF78" s="23">
        <v>-0.5750434193298446</v>
      </c>
      <c r="EG78" s="23">
        <v>0.23904728016808008</v>
      </c>
      <c r="EH78" s="23">
        <v>0.94541284003240378</v>
      </c>
      <c r="EI78" s="23">
        <v>2.6044943265037972</v>
      </c>
      <c r="EJ78" s="23">
        <v>3.0552958847476646</v>
      </c>
      <c r="EK78" s="23">
        <v>4.0720973532780533</v>
      </c>
      <c r="EL78" s="23">
        <v>5.4957948429324119</v>
      </c>
      <c r="EM78" s="23">
        <v>2.7890444654582183</v>
      </c>
      <c r="EN78" s="23">
        <v>1.5838380964062821</v>
      </c>
      <c r="EO78" s="23">
        <v>0.93081230113270408</v>
      </c>
      <c r="EP78" s="23">
        <v>1.5050497207321314</v>
      </c>
      <c r="EQ78" s="23">
        <v>1.4155510101396374</v>
      </c>
      <c r="ER78" s="23">
        <v>0.43448864252975739</v>
      </c>
      <c r="ES78" s="23">
        <v>-0.11596669789011571</v>
      </c>
    </row>
    <row r="79" spans="1:149" ht="29">
      <c r="A79" s="20" t="s">
        <v>35</v>
      </c>
      <c r="B79" s="22">
        <v>6.3792708169696102</v>
      </c>
      <c r="C79" s="1">
        <v>6.2768983322977903</v>
      </c>
      <c r="D79" s="1">
        <v>6.7423392073267596</v>
      </c>
      <c r="E79" s="1">
        <v>4.5176628124412197</v>
      </c>
      <c r="F79" s="1">
        <v>5.1346676813143004</v>
      </c>
      <c r="G79" s="1">
        <v>6.2728770811303596</v>
      </c>
      <c r="H79" s="1">
        <v>5.5797291911385098</v>
      </c>
      <c r="I79" s="1">
        <v>5.7737717309737899</v>
      </c>
      <c r="J79" s="1">
        <v>6.5621140219528398</v>
      </c>
      <c r="K79" s="1">
        <v>5.3163620170152699</v>
      </c>
      <c r="L79" s="1">
        <v>2.1775913827372499</v>
      </c>
      <c r="M79" s="1">
        <v>4.3699460968744699</v>
      </c>
      <c r="N79" s="1">
        <v>5.0889772892244904</v>
      </c>
      <c r="O79" s="1">
        <v>5.3238344677782798</v>
      </c>
      <c r="P79" s="1">
        <v>4.1056974852476502</v>
      </c>
      <c r="Q79" s="1">
        <v>6.6241483688764999</v>
      </c>
      <c r="R79" s="1">
        <v>7.68013564008176</v>
      </c>
      <c r="S79" s="1">
        <v>7.1031890503778801</v>
      </c>
      <c r="T79" s="1">
        <v>6.2629426337705398</v>
      </c>
      <c r="U79" s="1">
        <v>6.4287490109441903</v>
      </c>
      <c r="V79" s="1">
        <v>6.46400447204336</v>
      </c>
      <c r="W79" s="1">
        <v>7.1846119076266701</v>
      </c>
      <c r="X79" s="1">
        <v>10.47168879566</v>
      </c>
      <c r="Y79" s="1">
        <v>9.6055512808290899</v>
      </c>
      <c r="Z79" s="1">
        <v>9.1872822353469292</v>
      </c>
      <c r="AA79" s="1">
        <v>8.8330806017886498</v>
      </c>
      <c r="AB79" s="1">
        <v>11.7603876108502</v>
      </c>
      <c r="AC79" s="1">
        <v>12.4515301644792</v>
      </c>
      <c r="AD79" s="1">
        <v>11.0615356950355</v>
      </c>
      <c r="AE79" s="1">
        <v>10.1603182141557</v>
      </c>
      <c r="AF79" s="1">
        <v>11.0936631075622</v>
      </c>
      <c r="AG79" s="1">
        <v>13.453122412645399</v>
      </c>
      <c r="AH79" s="1">
        <v>16.2290028774534</v>
      </c>
      <c r="AI79" s="1">
        <v>18.701333395973801</v>
      </c>
      <c r="AJ79" s="1">
        <v>17.9710815246194</v>
      </c>
      <c r="AK79" s="1">
        <v>17.030279556192401</v>
      </c>
      <c r="AL79" s="1">
        <v>17.509997502934699</v>
      </c>
      <c r="AM79" s="1">
        <v>19.658558763368799</v>
      </c>
      <c r="AN79" s="1">
        <v>18.257723956754599</v>
      </c>
      <c r="AO79" s="1">
        <v>15.487163687195199</v>
      </c>
      <c r="AP79" s="1">
        <v>14.819019862772899</v>
      </c>
      <c r="AQ79" s="1">
        <v>15.2850444903887</v>
      </c>
      <c r="AR79" s="1">
        <v>14.4766960003285</v>
      </c>
      <c r="AS79" s="1">
        <v>11.3552698457804</v>
      </c>
      <c r="AT79" s="1">
        <v>7.0778900700379701</v>
      </c>
      <c r="AU79" s="1">
        <v>7.2256348950559204</v>
      </c>
      <c r="AV79" s="1">
        <v>6.4168228961278002</v>
      </c>
      <c r="AW79" s="1">
        <v>6.09909811959196</v>
      </c>
      <c r="AX79" s="1">
        <v>5.1281061895136304</v>
      </c>
      <c r="AY79" s="1">
        <v>2.8467944175376099</v>
      </c>
      <c r="AZ79" s="1">
        <v>3.8183274658501301</v>
      </c>
      <c r="BA79" s="1">
        <v>3.3604347879193202</v>
      </c>
      <c r="BB79" s="1">
        <v>0.55117288865594105</v>
      </c>
      <c r="BC79" s="1">
        <v>-1.03898158983353</v>
      </c>
      <c r="BD79" s="1">
        <v>-1.23297003789604</v>
      </c>
      <c r="BE79" s="1">
        <v>-1.08060054373456</v>
      </c>
      <c r="BF79" s="1">
        <v>-1.8662988766900499</v>
      </c>
      <c r="BG79" s="1">
        <v>-2.4513446500935201</v>
      </c>
      <c r="BH79" s="1">
        <v>2.7958507461848399</v>
      </c>
      <c r="BI79" s="1">
        <v>4.3170117132176999</v>
      </c>
      <c r="BJ79" s="1">
        <v>4.7435165580568297</v>
      </c>
      <c r="BK79" s="1">
        <v>4.4722360966591204</v>
      </c>
      <c r="BL79" s="1">
        <v>3.9281123866657501</v>
      </c>
      <c r="BM79" s="1">
        <v>2.6049847504450101</v>
      </c>
      <c r="BN79" s="1">
        <v>5.2133010355683602</v>
      </c>
      <c r="BO79" s="1">
        <v>6.1557539628921303</v>
      </c>
      <c r="BP79" s="1">
        <v>7.2266978375587296</v>
      </c>
      <c r="BQ79" s="1">
        <v>8.1717327904566606</v>
      </c>
      <c r="BR79" s="1">
        <v>7.7772221299105402</v>
      </c>
      <c r="BS79" s="1">
        <v>6.1041568762524303</v>
      </c>
      <c r="BT79" s="1">
        <v>0.66617959912913705</v>
      </c>
      <c r="BU79" s="1">
        <v>-0.14060470414479201</v>
      </c>
      <c r="BV79" s="1">
        <v>-1.39857592386272</v>
      </c>
      <c r="BW79" s="1">
        <v>1.9134347255939299</v>
      </c>
      <c r="BX79" s="1">
        <v>2.3192077544763001</v>
      </c>
      <c r="BY79" s="1">
        <v>3.2033191614476499</v>
      </c>
      <c r="BZ79" s="1">
        <v>3.5581922767684899</v>
      </c>
      <c r="CA79" s="1">
        <v>4.8488034338115096</v>
      </c>
      <c r="CB79" s="1">
        <v>4.3158741408218599</v>
      </c>
      <c r="CC79" s="22">
        <v>3.9090662847861801</v>
      </c>
      <c r="CD79" s="22">
        <v>5.5140419977986603</v>
      </c>
      <c r="CE79" s="22">
        <v>5.6590869690445498</v>
      </c>
      <c r="CF79" s="22">
        <v>6.6425751940880797</v>
      </c>
      <c r="CG79" s="22">
        <v>5.8653955060822502</v>
      </c>
      <c r="CH79" s="22">
        <v>8.7750313829973106</v>
      </c>
      <c r="CI79" s="22">
        <v>3.6964324185323001</v>
      </c>
      <c r="CJ79" s="22">
        <v>2.1560409746298901</v>
      </c>
      <c r="CK79" s="22">
        <v>2.1800131856619598</v>
      </c>
      <c r="CL79" s="22">
        <v>0.461844014681418</v>
      </c>
      <c r="CM79" s="22">
        <v>0.32276064064385002</v>
      </c>
      <c r="CN79" s="22">
        <v>1.0389405196632699</v>
      </c>
      <c r="CO79" s="22">
        <v>-0.42885645730011401</v>
      </c>
      <c r="CP79" s="22">
        <v>-0.52374300950828001</v>
      </c>
      <c r="CQ79" s="22">
        <v>0.62419702680389799</v>
      </c>
      <c r="CR79" s="22">
        <v>0.69544644570424896</v>
      </c>
      <c r="CS79" s="22">
        <v>2.0170160489261901</v>
      </c>
      <c r="CT79" s="22">
        <v>1.2685227102721797</v>
      </c>
      <c r="CU79" s="22">
        <v>3.3042508863206308</v>
      </c>
      <c r="CV79" s="22">
        <v>3.5307280173065578</v>
      </c>
      <c r="CW79" s="22">
        <v>2.2868812134391021</v>
      </c>
      <c r="CX79" s="22">
        <v>6.8581814098976253</v>
      </c>
      <c r="CY79" s="22">
        <v>6.121473945639778</v>
      </c>
      <c r="CZ79" s="22">
        <v>6.5181619598654095</v>
      </c>
      <c r="DA79" s="22">
        <v>9.1524781092646066</v>
      </c>
      <c r="DB79" s="22">
        <v>9.7208409580457129</v>
      </c>
      <c r="DC79" s="22">
        <v>10.060928351731519</v>
      </c>
      <c r="DD79" s="22">
        <v>10.180093310319904</v>
      </c>
      <c r="DE79" s="22">
        <v>9.8965548942473163</v>
      </c>
      <c r="DF79" s="22">
        <v>11.668499437507563</v>
      </c>
      <c r="DG79" s="22">
        <v>12.260962132849613</v>
      </c>
      <c r="DH79" s="22">
        <v>12.472219690464684</v>
      </c>
      <c r="DI79" s="22">
        <v>14.024745553123722</v>
      </c>
      <c r="DJ79" s="22">
        <v>10.883029917823947</v>
      </c>
      <c r="DK79" s="22">
        <v>10.137007950043866</v>
      </c>
      <c r="DL79" s="22">
        <v>9.9077895410051013</v>
      </c>
      <c r="DM79" s="22">
        <v>10.505460413121654</v>
      </c>
      <c r="DN79" s="22">
        <v>10.881507136422243</v>
      </c>
      <c r="DO79" s="22">
        <v>11.698597763031088</v>
      </c>
      <c r="DP79" s="22">
        <v>10.827260872010072</v>
      </c>
      <c r="DQ79" s="22">
        <v>10.626326375437685</v>
      </c>
      <c r="DR79" s="22">
        <v>8.5657289999969208</v>
      </c>
      <c r="DS79" s="22">
        <v>9.2066666742228733</v>
      </c>
      <c r="DT79" s="22">
        <v>8.5867659251192947</v>
      </c>
      <c r="DU79" s="22">
        <v>7.7215815776473704</v>
      </c>
      <c r="DV79" s="22">
        <v>9.7198772393198851</v>
      </c>
      <c r="DW79" s="22">
        <v>10.258978001594571</v>
      </c>
      <c r="DX79" s="22">
        <v>10.081633767961691</v>
      </c>
      <c r="DY79" s="22">
        <v>8.7217318012740037</v>
      </c>
      <c r="DZ79" s="22">
        <v>7.3285780422745148</v>
      </c>
      <c r="EA79" s="22">
        <v>6.6067683136640483</v>
      </c>
      <c r="EB79" s="22">
        <v>6.8369343509286864</v>
      </c>
      <c r="EC79" s="22">
        <v>6.6623950263145559</v>
      </c>
      <c r="ED79" s="22">
        <v>6.5979760063859629</v>
      </c>
      <c r="EE79" s="22">
        <v>5.8355996451108467</v>
      </c>
      <c r="EF79" s="22">
        <v>4.5760600779352245</v>
      </c>
      <c r="EG79" s="22">
        <v>4.9274299660017675</v>
      </c>
      <c r="EH79" s="22">
        <v>3.9563693739562638</v>
      </c>
      <c r="EI79" s="22">
        <v>3.4527135759511651</v>
      </c>
      <c r="EJ79" s="22">
        <v>3.0256537356192723</v>
      </c>
      <c r="EK79" s="22">
        <v>3.0842021517093769</v>
      </c>
      <c r="EL79" s="22">
        <v>2.9984505524277978</v>
      </c>
      <c r="EM79" s="22">
        <v>2.5824972760255491</v>
      </c>
      <c r="EN79" s="22">
        <v>2.870038824022032</v>
      </c>
      <c r="EO79" s="22">
        <v>3.4607116933105004</v>
      </c>
      <c r="EP79" s="22">
        <v>2.4245371823363229</v>
      </c>
      <c r="EQ79" s="22">
        <v>0.61363442311493088</v>
      </c>
      <c r="ER79" s="22">
        <v>2.7085929660291725</v>
      </c>
      <c r="ES79" s="22">
        <v>2.1949054224463396</v>
      </c>
    </row>
    <row r="80" spans="1:149">
      <c r="A80" s="18" t="s">
        <v>449</v>
      </c>
      <c r="B80" s="23">
        <v>6.1185485661681902</v>
      </c>
      <c r="C80" s="14">
        <v>6.3896498729187696</v>
      </c>
      <c r="D80" s="14">
        <v>6.8382393312459904</v>
      </c>
      <c r="E80" s="14">
        <v>4.3961102969400701</v>
      </c>
      <c r="F80" s="14">
        <v>5.2244385149018298</v>
      </c>
      <c r="G80" s="14">
        <v>6.1336827516537404</v>
      </c>
      <c r="H80" s="14">
        <v>5.5386792008921804</v>
      </c>
      <c r="I80" s="14">
        <v>5.4373116619639301</v>
      </c>
      <c r="J80" s="14">
        <v>6.2365343975948004</v>
      </c>
      <c r="K80" s="14">
        <v>4.4891683134879896</v>
      </c>
      <c r="L80" s="14">
        <v>0.54443408322531195</v>
      </c>
      <c r="M80" s="14">
        <v>4.0623513302211096</v>
      </c>
      <c r="N80" s="14">
        <v>4.6106591729239996</v>
      </c>
      <c r="O80" s="14">
        <v>5.3869393311573903</v>
      </c>
      <c r="P80" s="14">
        <v>3.91881607156337</v>
      </c>
      <c r="Q80" s="14">
        <v>6.7351521903678302</v>
      </c>
      <c r="R80" s="14">
        <v>8.2811411994622102</v>
      </c>
      <c r="S80" s="14">
        <v>7.3144033651642699</v>
      </c>
      <c r="T80" s="14">
        <v>6.1093716671304703</v>
      </c>
      <c r="U80" s="14">
        <v>6.5840564557675201</v>
      </c>
      <c r="V80" s="14">
        <v>6.5971573312313199</v>
      </c>
      <c r="W80" s="14">
        <v>8.5222794048190504</v>
      </c>
      <c r="X80" s="14">
        <v>12.520050944096001</v>
      </c>
      <c r="Y80" s="14">
        <v>10.700388977202399</v>
      </c>
      <c r="Z80" s="14">
        <v>10.9702022666768</v>
      </c>
      <c r="AA80" s="14">
        <v>10.0820957232691</v>
      </c>
      <c r="AB80" s="14">
        <v>13.131805417428</v>
      </c>
      <c r="AC80" s="14">
        <v>14.2215278228157</v>
      </c>
      <c r="AD80" s="14">
        <v>12.2460248480341</v>
      </c>
      <c r="AE80" s="14">
        <v>11.2143877625815</v>
      </c>
      <c r="AF80" s="14">
        <v>12.457308520427301</v>
      </c>
      <c r="AG80" s="14">
        <v>14.9869765839492</v>
      </c>
      <c r="AH80" s="14">
        <v>18.793628182302101</v>
      </c>
      <c r="AI80" s="14">
        <v>20.471594411924201</v>
      </c>
      <c r="AJ80" s="14">
        <v>19.6768163277283</v>
      </c>
      <c r="AK80" s="14">
        <v>19.0332590701349</v>
      </c>
      <c r="AL80" s="14">
        <v>18.7540674706167</v>
      </c>
      <c r="AM80" s="14">
        <v>21.226375630709502</v>
      </c>
      <c r="AN80" s="14">
        <v>19.801377595914801</v>
      </c>
      <c r="AO80" s="14">
        <v>16.007211837073498</v>
      </c>
      <c r="AP80" s="14">
        <v>15.3953998217407</v>
      </c>
      <c r="AQ80" s="14">
        <v>16.577227394228199</v>
      </c>
      <c r="AR80" s="14">
        <v>15.6973932191018</v>
      </c>
      <c r="AS80" s="14">
        <v>12.169725448105799</v>
      </c>
      <c r="AT80" s="14">
        <v>6.9196865370741696</v>
      </c>
      <c r="AU80" s="14">
        <v>7.1466852519587896</v>
      </c>
      <c r="AV80" s="14">
        <v>6.9009316022093499</v>
      </c>
      <c r="AW80" s="14">
        <v>6.9264488302427996</v>
      </c>
      <c r="AX80" s="14">
        <v>5.7068910560522399</v>
      </c>
      <c r="AY80" s="14">
        <v>3.1533756736839198</v>
      </c>
      <c r="AZ80" s="14">
        <v>4.4136533422366702</v>
      </c>
      <c r="BA80" s="14">
        <v>4.2292355921282896</v>
      </c>
      <c r="BB80" s="14">
        <v>0.43242928968835798</v>
      </c>
      <c r="BC80" s="14">
        <v>-2.1196575341697201</v>
      </c>
      <c r="BD80" s="14">
        <v>-1.89562992900983</v>
      </c>
      <c r="BE80" s="14">
        <v>-1.6594889887528099</v>
      </c>
      <c r="BF80" s="14">
        <v>-2.60548176450955</v>
      </c>
      <c r="BG80" s="14">
        <v>-2.9019089966812301</v>
      </c>
      <c r="BH80" s="14">
        <v>3.4018255419423999</v>
      </c>
      <c r="BI80" s="14">
        <v>4.5821329590131503</v>
      </c>
      <c r="BJ80" s="14">
        <v>5.5731769660499602</v>
      </c>
      <c r="BK80" s="14">
        <v>5.0625194149742896</v>
      </c>
      <c r="BL80" s="14">
        <v>4.1924612151301899</v>
      </c>
      <c r="BM80" s="14">
        <v>2.2426901683269902</v>
      </c>
      <c r="BN80" s="14">
        <v>5.6532118030278404</v>
      </c>
      <c r="BO80" s="14">
        <v>7.6077764823292702</v>
      </c>
      <c r="BP80" s="14">
        <v>8.3568627053590596</v>
      </c>
      <c r="BQ80" s="14">
        <v>9.1957394489442201</v>
      </c>
      <c r="BR80" s="14">
        <v>8.5207753798805506</v>
      </c>
      <c r="BS80" s="14">
        <v>6.6968963161228903</v>
      </c>
      <c r="BT80" s="14">
        <v>-0.160740509838533</v>
      </c>
      <c r="BU80" s="14">
        <v>-1.02802110145582</v>
      </c>
      <c r="BV80" s="14">
        <v>-3.0464166742160201</v>
      </c>
      <c r="BW80" s="14">
        <v>1.27779758689583</v>
      </c>
      <c r="BX80" s="14">
        <v>1.75866355960714</v>
      </c>
      <c r="BY80" s="14">
        <v>2.8560904574686701</v>
      </c>
      <c r="BZ80" s="14">
        <v>3.4069054175161901</v>
      </c>
      <c r="CA80" s="14">
        <v>4.5363180353693799</v>
      </c>
      <c r="CB80" s="14">
        <v>4.2401532989034099</v>
      </c>
      <c r="CC80" s="23">
        <v>3.8337492384399501</v>
      </c>
      <c r="CD80" s="23">
        <v>6.1037111712038099</v>
      </c>
      <c r="CE80" s="23">
        <v>5.89434497032018</v>
      </c>
      <c r="CF80" s="23">
        <v>7.2185124633960402</v>
      </c>
      <c r="CG80" s="23">
        <v>6.3855297882754201</v>
      </c>
      <c r="CH80" s="23">
        <v>10.0008704751286</v>
      </c>
      <c r="CI80" s="23">
        <v>3.84897672258609</v>
      </c>
      <c r="CJ80" s="23">
        <v>2.05476401374393</v>
      </c>
      <c r="CK80" s="23">
        <v>2.5296056662247102</v>
      </c>
      <c r="CL80" s="23">
        <v>0.414030316645707</v>
      </c>
      <c r="CM80" s="23">
        <v>0.86382719010012499</v>
      </c>
      <c r="CN80" s="23">
        <v>1.4152784072255</v>
      </c>
      <c r="CO80" s="23">
        <v>-3.7165166481003098E-2</v>
      </c>
      <c r="CP80" s="23">
        <v>-0.36555484380021103</v>
      </c>
      <c r="CQ80" s="23">
        <v>0.78456467489157</v>
      </c>
      <c r="CR80" s="23">
        <v>0.64874958538231897</v>
      </c>
      <c r="CS80" s="23">
        <v>1.7160532128746</v>
      </c>
      <c r="CT80" s="23">
        <v>1.2635244365655467</v>
      </c>
      <c r="CU80" s="23">
        <v>3.626206205516354</v>
      </c>
      <c r="CV80" s="23">
        <v>4.0547057637531054</v>
      </c>
      <c r="CW80" s="23">
        <v>1.9445387380360444</v>
      </c>
      <c r="CX80" s="23">
        <v>7.5672978778891036</v>
      </c>
      <c r="CY80" s="23">
        <v>6.0447363253306889</v>
      </c>
      <c r="CZ80" s="23">
        <v>6.5567030375660806</v>
      </c>
      <c r="DA80" s="23">
        <v>9.5186281142049012</v>
      </c>
      <c r="DB80" s="23">
        <v>9.5954514679088163</v>
      </c>
      <c r="DC80" s="23">
        <v>10.222948463688766</v>
      </c>
      <c r="DD80" s="23">
        <v>10.741855817207124</v>
      </c>
      <c r="DE80" s="23">
        <v>10.118938072429501</v>
      </c>
      <c r="DF80" s="23">
        <v>12.22008311313472</v>
      </c>
      <c r="DG80" s="23">
        <v>12.732329680211336</v>
      </c>
      <c r="DH80" s="23">
        <v>12.882290741867266</v>
      </c>
      <c r="DI80" s="23">
        <v>15.041215795461852</v>
      </c>
      <c r="DJ80" s="23">
        <v>11.130864944706715</v>
      </c>
      <c r="DK80" s="23">
        <v>10.307793046188991</v>
      </c>
      <c r="DL80" s="23">
        <v>9.7765906684970361</v>
      </c>
      <c r="DM80" s="23">
        <v>10.402794764425295</v>
      </c>
      <c r="DN80" s="23">
        <v>11.721852826902747</v>
      </c>
      <c r="DO80" s="23">
        <v>12.333570208635351</v>
      </c>
      <c r="DP80" s="23">
        <v>11.09199509174519</v>
      </c>
      <c r="DQ80" s="23">
        <v>11.56405416957449</v>
      </c>
      <c r="DR80" s="23">
        <v>8.5532159423202074</v>
      </c>
      <c r="DS80" s="23">
        <v>9.0288733817836828</v>
      </c>
      <c r="DT80" s="23">
        <v>8.5986527899652145</v>
      </c>
      <c r="DU80" s="23">
        <v>7.3267367751671344</v>
      </c>
      <c r="DV80" s="23">
        <v>9.5289844004444006</v>
      </c>
      <c r="DW80" s="23">
        <v>10.363534508193766</v>
      </c>
      <c r="DX80" s="23">
        <v>9.907924974012758</v>
      </c>
      <c r="DY80" s="23">
        <v>8.6861912539331314</v>
      </c>
      <c r="DZ80" s="23">
        <v>6.3663241912104809</v>
      </c>
      <c r="EA80" s="23">
        <v>5.8452249224636148</v>
      </c>
      <c r="EB80" s="23">
        <v>6.1373190401475171</v>
      </c>
      <c r="EC80" s="23">
        <v>5.9096503223038894</v>
      </c>
      <c r="ED80" s="23">
        <v>6.0998799765467737</v>
      </c>
      <c r="EE80" s="23">
        <v>5.6348106939866796</v>
      </c>
      <c r="EF80" s="23">
        <v>3.783104600146487</v>
      </c>
      <c r="EG80" s="23">
        <v>4.2452752084996064</v>
      </c>
      <c r="EH80" s="23">
        <v>3.2926292865084008</v>
      </c>
      <c r="EI80" s="23">
        <v>2.4854472516950352</v>
      </c>
      <c r="EJ80" s="23">
        <v>2.6256813735177076</v>
      </c>
      <c r="EK80" s="23">
        <v>2.5512439726505391</v>
      </c>
      <c r="EL80" s="23">
        <v>2.7634494883478737</v>
      </c>
      <c r="EM80" s="23">
        <v>2.3116920688616176</v>
      </c>
      <c r="EN80" s="23">
        <v>2.7155185565604683</v>
      </c>
      <c r="EO80" s="23">
        <v>3.1092624801070485</v>
      </c>
      <c r="EP80" s="23">
        <v>1.8026880614945355</v>
      </c>
      <c r="EQ80" s="23">
        <v>-0.35570953542412553</v>
      </c>
      <c r="ER80" s="23">
        <v>2.6406570860666818</v>
      </c>
      <c r="ES80" s="23">
        <v>2.2410775334175526</v>
      </c>
    </row>
    <row r="81" spans="1:149">
      <c r="A81" s="18" t="s">
        <v>450</v>
      </c>
      <c r="B81" s="23">
        <v>5.1608867078320797</v>
      </c>
      <c r="C81" s="14">
        <v>5.7549961902712399</v>
      </c>
      <c r="D81" s="14">
        <v>5.5483949645250403</v>
      </c>
      <c r="E81" s="14">
        <v>1.0414104169454499</v>
      </c>
      <c r="F81" s="14">
        <v>1.3733127850581199</v>
      </c>
      <c r="G81" s="14">
        <v>2.22041872876932</v>
      </c>
      <c r="H81" s="14">
        <v>2.5483334373404598</v>
      </c>
      <c r="I81" s="14">
        <v>3.9535312508410798</v>
      </c>
      <c r="J81" s="14">
        <v>4.3087807309392803</v>
      </c>
      <c r="K81" s="14">
        <v>1.7733204176341799</v>
      </c>
      <c r="L81" s="14">
        <v>3.8037691058512402</v>
      </c>
      <c r="M81" s="14">
        <v>2.7259826627939501</v>
      </c>
      <c r="N81" s="14">
        <v>3.4913203015849601</v>
      </c>
      <c r="O81" s="14">
        <v>2.1154409118893902</v>
      </c>
      <c r="P81" s="14">
        <v>4.1536308530598403</v>
      </c>
      <c r="Q81" s="14">
        <v>7.0931501562474004</v>
      </c>
      <c r="R81" s="14">
        <v>5.9434650793502897</v>
      </c>
      <c r="S81" s="14">
        <v>7.4606229101591204</v>
      </c>
      <c r="T81" s="14">
        <v>9.3427059727422108</v>
      </c>
      <c r="U81" s="14">
        <v>8.8274735623813996</v>
      </c>
      <c r="V81" s="14">
        <v>10.3211377085783</v>
      </c>
      <c r="W81" s="14">
        <v>12.6650162770087</v>
      </c>
      <c r="X81" s="14">
        <v>9.1103064403140106</v>
      </c>
      <c r="Y81" s="14">
        <v>7.1404270858829202</v>
      </c>
      <c r="Z81" s="14">
        <v>9.3751500708556499</v>
      </c>
      <c r="AA81" s="14">
        <v>11.3216839476021</v>
      </c>
      <c r="AB81" s="14">
        <v>12.173387332517899</v>
      </c>
      <c r="AC81" s="14">
        <v>11.3702244477133</v>
      </c>
      <c r="AD81" s="14">
        <v>9.1923733750993808</v>
      </c>
      <c r="AE81" s="14">
        <v>7.4203756209513196</v>
      </c>
      <c r="AF81" s="14">
        <v>10.4120855873813</v>
      </c>
      <c r="AG81" s="14">
        <v>9.8557896116460597</v>
      </c>
      <c r="AH81" s="14">
        <v>8.0616169492282204</v>
      </c>
      <c r="AI81" s="14">
        <v>10.661541036416001</v>
      </c>
      <c r="AJ81" s="14">
        <v>11.026610606757201</v>
      </c>
      <c r="AK81" s="14">
        <v>12.677190807972099</v>
      </c>
      <c r="AL81" s="14">
        <v>12.457359679999801</v>
      </c>
      <c r="AM81" s="14">
        <v>12.4108111283971</v>
      </c>
      <c r="AN81" s="14">
        <v>13.0228853779105</v>
      </c>
      <c r="AO81" s="14">
        <v>13.9837066660885</v>
      </c>
      <c r="AP81" s="14">
        <v>19.091897586430701</v>
      </c>
      <c r="AQ81" s="14">
        <v>21.235168181885999</v>
      </c>
      <c r="AR81" s="14">
        <v>14.267023397568099</v>
      </c>
      <c r="AS81" s="14">
        <v>14.054733039139601</v>
      </c>
      <c r="AT81" s="14">
        <v>16.7069648592108</v>
      </c>
      <c r="AU81" s="14">
        <v>13.8600419246381</v>
      </c>
      <c r="AV81" s="14">
        <v>18.346690621969302</v>
      </c>
      <c r="AW81" s="14">
        <v>16.034567374876701</v>
      </c>
      <c r="AX81" s="14">
        <v>12.833726722109301</v>
      </c>
      <c r="AY81" s="14">
        <v>16.068443883129799</v>
      </c>
      <c r="AZ81" s="14">
        <v>12.9382595742755</v>
      </c>
      <c r="BA81" s="14">
        <v>11.938597778162499</v>
      </c>
      <c r="BB81" s="14">
        <v>9.0125083079771002</v>
      </c>
      <c r="BC81" s="14">
        <v>6.4197120872235196</v>
      </c>
      <c r="BD81" s="14">
        <v>6.0320162928280299</v>
      </c>
      <c r="BE81" s="14">
        <v>5.3379854969880496</v>
      </c>
      <c r="BF81" s="14">
        <v>3.3050223324235302</v>
      </c>
      <c r="BG81" s="14">
        <v>3.3558421976894501</v>
      </c>
      <c r="BH81" s="14">
        <v>1.5533434973517</v>
      </c>
      <c r="BI81" s="14">
        <v>4.1879833468908698</v>
      </c>
      <c r="BJ81" s="14">
        <v>8.0051273174045008</v>
      </c>
      <c r="BK81" s="14">
        <v>4.1489243784262904</v>
      </c>
      <c r="BL81" s="14">
        <v>5.8683565446110997</v>
      </c>
      <c r="BM81" s="14">
        <v>3.5283622282840899</v>
      </c>
      <c r="BN81" s="14">
        <v>2.34767546924934</v>
      </c>
      <c r="BO81" s="14">
        <v>3.66544291205622</v>
      </c>
      <c r="BP81" s="14">
        <v>4.79023513569126</v>
      </c>
      <c r="BQ81" s="14">
        <v>4.8421535813937302</v>
      </c>
      <c r="BR81" s="14">
        <v>5.0774694444995996</v>
      </c>
      <c r="BS81" s="14">
        <v>7.0499018102442799</v>
      </c>
      <c r="BT81" s="14">
        <v>3.0256491004963202</v>
      </c>
      <c r="BU81" s="14">
        <v>5.21309697389185</v>
      </c>
      <c r="BV81" s="14">
        <v>3.3293502638809298</v>
      </c>
      <c r="BW81" s="14">
        <v>0.612995823877725</v>
      </c>
      <c r="BX81" s="14">
        <v>5.7678667448109602</v>
      </c>
      <c r="BY81" s="14">
        <v>7.4557775430299698</v>
      </c>
      <c r="BZ81" s="14">
        <v>9.2598319117259695</v>
      </c>
      <c r="CA81" s="14">
        <v>8.6975599707003006</v>
      </c>
      <c r="CB81" s="14">
        <v>10.4073495701914</v>
      </c>
      <c r="CC81" s="23">
        <v>10.2374666641989</v>
      </c>
      <c r="CD81" s="23">
        <v>9.2377867456116594</v>
      </c>
      <c r="CE81" s="23">
        <v>6.5476194736484503</v>
      </c>
      <c r="CF81" s="23">
        <v>10.645004101817101</v>
      </c>
      <c r="CG81" s="23">
        <v>7.8912086691545396</v>
      </c>
      <c r="CH81" s="23">
        <v>8.9632542281189398</v>
      </c>
      <c r="CI81" s="23">
        <v>12.4199237757089</v>
      </c>
      <c r="CJ81" s="23">
        <v>5.9625258957985103</v>
      </c>
      <c r="CK81" s="23">
        <v>0.43785407426636902</v>
      </c>
      <c r="CL81" s="23">
        <v>1.2801517466929799</v>
      </c>
      <c r="CM81" s="23">
        <v>2.5959667460108702</v>
      </c>
      <c r="CN81" s="23">
        <v>0.86094697708331602</v>
      </c>
      <c r="CO81" s="23">
        <v>2.1829514351362902</v>
      </c>
      <c r="CP81" s="23">
        <v>2.39559172862967</v>
      </c>
      <c r="CQ81" s="23">
        <v>3.2024193444879101</v>
      </c>
      <c r="CR81" s="23">
        <v>2.0597932636142202</v>
      </c>
      <c r="CS81" s="23">
        <v>1.3421570235629801</v>
      </c>
      <c r="CT81" s="23">
        <v>0.29717016934196749</v>
      </c>
      <c r="CU81" s="23">
        <v>-0.39531590784508808</v>
      </c>
      <c r="CV81" s="23">
        <v>-1.1532727384399379</v>
      </c>
      <c r="CW81" s="23">
        <v>4.948684509233118</v>
      </c>
      <c r="CX81" s="23">
        <v>2.08841731780592</v>
      </c>
      <c r="CY81" s="23">
        <v>1.5136833133846608</v>
      </c>
      <c r="CZ81" s="23">
        <v>0.89318001059099572</v>
      </c>
      <c r="DA81" s="23">
        <v>0.53306844831591604</v>
      </c>
      <c r="DB81" s="23">
        <v>1.4438720232057989</v>
      </c>
      <c r="DC81" s="23">
        <v>0.66568517186240683</v>
      </c>
      <c r="DD81" s="23">
        <v>1.0594035439194727</v>
      </c>
      <c r="DE81" s="23">
        <v>1.992278245082062</v>
      </c>
      <c r="DF81" s="23">
        <v>3.2240073857607001</v>
      </c>
      <c r="DG81" s="23">
        <v>5.3637698050133906</v>
      </c>
      <c r="DH81" s="23">
        <v>5.3375149678534228</v>
      </c>
      <c r="DI81" s="23">
        <v>5.9508933951348837</v>
      </c>
      <c r="DJ81" s="23">
        <v>5.9578032503607972</v>
      </c>
      <c r="DK81" s="23">
        <v>7.2835599566630549</v>
      </c>
      <c r="DL81" s="23">
        <v>6.8332712539805271</v>
      </c>
      <c r="DM81" s="23">
        <v>6.930857449170702</v>
      </c>
      <c r="DN81" s="23">
        <v>7.6116259001929336</v>
      </c>
      <c r="DO81" s="23">
        <v>9.3858631891734916</v>
      </c>
      <c r="DP81" s="23">
        <v>10.958190643674513</v>
      </c>
      <c r="DQ81" s="23">
        <v>8.3957252683803034</v>
      </c>
      <c r="DR81" s="23">
        <v>8.5704696852700408</v>
      </c>
      <c r="DS81" s="23">
        <v>8.2598450896356894</v>
      </c>
      <c r="DT81" s="23">
        <v>8.6787541204814005</v>
      </c>
      <c r="DU81" s="23">
        <v>7.2106211396939557</v>
      </c>
      <c r="DV81" s="23">
        <v>7.5391465545577887</v>
      </c>
      <c r="DW81" s="23">
        <v>4.1901801070143279</v>
      </c>
      <c r="DX81" s="23">
        <v>6.5325646752786071</v>
      </c>
      <c r="DY81" s="23">
        <v>6.033566948147211</v>
      </c>
      <c r="DZ81" s="23">
        <v>5.118668906850445</v>
      </c>
      <c r="EA81" s="23">
        <v>5.761156840872971</v>
      </c>
      <c r="EB81" s="23">
        <v>3.8552249436372392</v>
      </c>
      <c r="EC81" s="23">
        <v>4.2773648837511615</v>
      </c>
      <c r="ED81" s="23">
        <v>2.3148641858138319</v>
      </c>
      <c r="EE81" s="23">
        <v>1.7255573632338042</v>
      </c>
      <c r="EF81" s="23">
        <v>1.1869428017091934</v>
      </c>
      <c r="EG81" s="23">
        <v>1.0569022743366361</v>
      </c>
      <c r="EH81" s="23">
        <v>-7.5415543843689647E-2</v>
      </c>
      <c r="EI81" s="23">
        <v>0.95361473957346732</v>
      </c>
      <c r="EJ81" s="23">
        <v>0.40676103513992246</v>
      </c>
      <c r="EK81" s="23">
        <v>2.0733761095550847</v>
      </c>
      <c r="EL81" s="23">
        <v>1.7270570851709124</v>
      </c>
      <c r="EM81" s="23">
        <v>-0.773347235429938</v>
      </c>
      <c r="EN81" s="23">
        <v>-0.47639468910608684</v>
      </c>
      <c r="EO81" s="23">
        <v>2.1288299502549819</v>
      </c>
      <c r="EP81" s="23">
        <v>2.8408418463287717</v>
      </c>
      <c r="EQ81" s="23">
        <v>1.2783262025227344</v>
      </c>
      <c r="ER81" s="23">
        <v>2.8587960534297139</v>
      </c>
      <c r="ES81" s="23">
        <v>-2.2492685879456076E-3</v>
      </c>
    </row>
    <row r="82" spans="1:149">
      <c r="A82" s="18" t="s">
        <v>451</v>
      </c>
      <c r="B82" s="23">
        <v>4.3265573404723598</v>
      </c>
      <c r="C82" s="14">
        <v>-1.30344146465877</v>
      </c>
      <c r="D82" s="14">
        <v>-2.0658024185205499</v>
      </c>
      <c r="E82" s="14">
        <v>-1.5711421718277301</v>
      </c>
      <c r="F82" s="14">
        <v>0.66387869636683705</v>
      </c>
      <c r="G82" s="14">
        <v>0.189854868531242</v>
      </c>
      <c r="H82" s="14">
        <v>1.16165618978937</v>
      </c>
      <c r="I82" s="14">
        <v>7.4088554969336302</v>
      </c>
      <c r="J82" s="14">
        <v>0.43315030574547098</v>
      </c>
      <c r="K82" s="14">
        <v>8.8921411547503997</v>
      </c>
      <c r="L82" s="14">
        <v>8.8684151399961895</v>
      </c>
      <c r="M82" s="14">
        <v>-6.6076558908353498</v>
      </c>
      <c r="N82" s="14">
        <v>7.2274408199234599E-2</v>
      </c>
      <c r="O82" s="14">
        <v>1.1363040910534701</v>
      </c>
      <c r="P82" s="14">
        <v>-1.34978852314383</v>
      </c>
      <c r="Q82" s="14">
        <v>0.38153022252234298</v>
      </c>
      <c r="R82" s="14">
        <v>1.3237059906017401</v>
      </c>
      <c r="S82" s="14">
        <v>6.7994518491305804</v>
      </c>
      <c r="T82" s="14">
        <v>7.5643345514031104</v>
      </c>
      <c r="U82" s="14">
        <v>2.0848894343883901</v>
      </c>
      <c r="V82" s="14">
        <v>11.157619678183901</v>
      </c>
      <c r="W82" s="14">
        <v>3.23772743103605</v>
      </c>
      <c r="X82" s="14">
        <v>0.33780125402667199</v>
      </c>
      <c r="Y82" s="14">
        <v>12.6798016578435</v>
      </c>
      <c r="Z82" s="14">
        <v>3.93480022748389</v>
      </c>
      <c r="AA82" s="14">
        <v>5.3025107932664497</v>
      </c>
      <c r="AB82" s="14">
        <v>19.786467676504099</v>
      </c>
      <c r="AC82" s="14">
        <v>11.1169262926957</v>
      </c>
      <c r="AD82" s="14">
        <v>9.6801276195152504</v>
      </c>
      <c r="AE82" s="14">
        <v>4.0572963760852803</v>
      </c>
      <c r="AF82" s="14">
        <v>-0.103666138119308</v>
      </c>
      <c r="AG82" s="14">
        <v>-2.0605325579460998</v>
      </c>
      <c r="AH82" s="14">
        <v>-1.74904798985634</v>
      </c>
      <c r="AI82" s="14">
        <v>-1.72406599517242</v>
      </c>
      <c r="AJ82" s="14">
        <v>0.380817060452458</v>
      </c>
      <c r="AK82" s="14">
        <v>0.76971364035946999</v>
      </c>
      <c r="AL82" s="14">
        <v>0.84701075716327501</v>
      </c>
      <c r="AM82" s="14">
        <v>2.8284667180346501</v>
      </c>
      <c r="AN82" s="14">
        <v>-2.7056362284487099</v>
      </c>
      <c r="AO82" s="14">
        <v>0.610489621719012</v>
      </c>
      <c r="AP82" s="14">
        <v>-3.29456826569881</v>
      </c>
      <c r="AQ82" s="14">
        <v>1.6613763568452999</v>
      </c>
      <c r="AR82" s="14">
        <v>1.1619965542841399</v>
      </c>
      <c r="AS82" s="14">
        <v>2.2643503458634902</v>
      </c>
      <c r="AT82" s="14">
        <v>-0.69160562764494704</v>
      </c>
      <c r="AU82" s="14">
        <v>3.0703105894246798</v>
      </c>
      <c r="AV82" s="14">
        <v>-0.80784877807484201</v>
      </c>
      <c r="AW82" s="14">
        <v>-0.45881395934624403</v>
      </c>
      <c r="AX82" s="14">
        <v>1.23725194800102E-2</v>
      </c>
      <c r="AY82" s="14">
        <v>-1.87253542972175</v>
      </c>
      <c r="AZ82" s="14">
        <v>-1.59469527488282</v>
      </c>
      <c r="BA82" s="14">
        <v>-0.30009032314916301</v>
      </c>
      <c r="BB82" s="14">
        <v>3.6553416298298802</v>
      </c>
      <c r="BC82" s="14">
        <v>-0.66741746150078995</v>
      </c>
      <c r="BD82" s="14">
        <v>1.3736025939210399</v>
      </c>
      <c r="BE82" s="14">
        <v>0.35929805758871702</v>
      </c>
      <c r="BF82" s="14">
        <v>-0.100171175016996</v>
      </c>
      <c r="BG82" s="14">
        <v>-3.0733386495060802</v>
      </c>
      <c r="BH82" s="14">
        <v>0.22343788665591499</v>
      </c>
      <c r="BI82" s="14">
        <v>0.222637499371899</v>
      </c>
      <c r="BJ82" s="14">
        <v>3.928457858607</v>
      </c>
      <c r="BK82" s="14">
        <v>6.7943327483654796</v>
      </c>
      <c r="BL82" s="14">
        <v>0.74003840718542302</v>
      </c>
      <c r="BM82" s="14">
        <v>2.00906262977816</v>
      </c>
      <c r="BN82" s="14">
        <v>-1.2576022171388199</v>
      </c>
      <c r="BO82" s="14">
        <v>-1.68973344057325</v>
      </c>
      <c r="BP82" s="14">
        <v>0.34402482491466901</v>
      </c>
      <c r="BQ82" s="14">
        <v>0.81612521000484195</v>
      </c>
      <c r="BR82" s="14">
        <v>2.52694000435261</v>
      </c>
      <c r="BS82" s="14">
        <v>1.73924944289419</v>
      </c>
      <c r="BT82" s="14">
        <v>-1.9048792453190799E-2</v>
      </c>
      <c r="BU82" s="14">
        <v>5.18392663755915</v>
      </c>
      <c r="BV82" s="14">
        <v>-6.7445761151375905E-2</v>
      </c>
      <c r="BW82" s="14">
        <v>-2.7780327978693</v>
      </c>
      <c r="BX82" s="14">
        <v>4.1904629201209902</v>
      </c>
      <c r="BY82" s="14">
        <v>3.7418849720653502</v>
      </c>
      <c r="BZ82" s="14">
        <v>5.0204527593873101</v>
      </c>
      <c r="CA82" s="14">
        <v>5.8774396997080904</v>
      </c>
      <c r="CB82" s="14">
        <v>0.40958936754644498</v>
      </c>
      <c r="CC82" s="23">
        <v>0.99767980840326198</v>
      </c>
      <c r="CD82" s="23">
        <v>0.89746647774695998</v>
      </c>
      <c r="CE82" s="23">
        <v>-1.29718551415326</v>
      </c>
      <c r="CF82" s="23">
        <v>1.4632815144409499</v>
      </c>
      <c r="CG82" s="23">
        <v>-0.39762321445458298</v>
      </c>
      <c r="CH82" s="23">
        <v>4.6197415109516404</v>
      </c>
      <c r="CI82" s="23">
        <v>4.1216388072642802</v>
      </c>
      <c r="CJ82" s="23">
        <v>-1.14733306462276</v>
      </c>
      <c r="CK82" s="23">
        <v>-3.8849301555009399</v>
      </c>
      <c r="CL82" s="23">
        <v>-7.8093350304065599</v>
      </c>
      <c r="CM82" s="23">
        <v>-5.4611183050693102</v>
      </c>
      <c r="CN82" s="23">
        <v>-3.3930768168418002</v>
      </c>
      <c r="CO82" s="23">
        <v>-4.0253316140014404</v>
      </c>
      <c r="CP82" s="23">
        <v>-3.6601060117699</v>
      </c>
      <c r="CQ82" s="23">
        <v>3.2756642799750302</v>
      </c>
      <c r="CR82" s="23">
        <v>4.1088771556925003</v>
      </c>
      <c r="CS82" s="23">
        <v>3.3601656977349599</v>
      </c>
      <c r="CT82" s="23">
        <v>-1.4333720450355685</v>
      </c>
      <c r="CU82" s="23">
        <v>2.8938141247375739</v>
      </c>
      <c r="CV82" s="23">
        <v>0.52927649283797962</v>
      </c>
      <c r="CW82" s="23">
        <v>3.4900611559763206</v>
      </c>
      <c r="CX82" s="23">
        <v>10.622403050055311</v>
      </c>
      <c r="CY82" s="23">
        <v>12.708630997451962</v>
      </c>
      <c r="CZ82" s="23">
        <v>10.000269916417778</v>
      </c>
      <c r="DA82" s="23">
        <v>12.943936529858902</v>
      </c>
      <c r="DB82" s="23">
        <v>11.843016515728365</v>
      </c>
      <c r="DC82" s="23">
        <v>7.676109755015446</v>
      </c>
      <c r="DD82" s="23">
        <v>5.4913830817078662</v>
      </c>
      <c r="DE82" s="23">
        <v>9.7288189770210494</v>
      </c>
      <c r="DF82" s="23">
        <v>11.132344257214029</v>
      </c>
      <c r="DG82" s="23">
        <v>9.2482271605727675</v>
      </c>
      <c r="DH82" s="23">
        <v>12.733542001172026</v>
      </c>
      <c r="DI82" s="23">
        <v>14.545944790406566</v>
      </c>
      <c r="DJ82" s="23">
        <v>12.942245722964941</v>
      </c>
      <c r="DK82" s="23">
        <v>9.487943918093336</v>
      </c>
      <c r="DL82" s="23">
        <v>19.654927839541529</v>
      </c>
      <c r="DM82" s="23">
        <v>17.633570228508802</v>
      </c>
      <c r="DN82" s="23">
        <v>15.824450553381936</v>
      </c>
      <c r="DO82" s="23">
        <v>17.558957130548407</v>
      </c>
      <c r="DP82" s="23">
        <v>19.327895078869801</v>
      </c>
      <c r="DQ82" s="23">
        <v>12.22079838445768</v>
      </c>
      <c r="DR82" s="23">
        <v>15.644234155214875</v>
      </c>
      <c r="DS82" s="23">
        <v>15.325949627240448</v>
      </c>
      <c r="DT82" s="23">
        <v>13.96070832556417</v>
      </c>
      <c r="DU82" s="23">
        <v>12.3706314938524</v>
      </c>
      <c r="DV82" s="23">
        <v>11.932748604748042</v>
      </c>
      <c r="DW82" s="23">
        <v>10.102245349803951</v>
      </c>
      <c r="DX82" s="23">
        <v>5.2695112503313908</v>
      </c>
      <c r="DY82" s="23">
        <v>3.1430105142306672</v>
      </c>
      <c r="DZ82" s="23">
        <v>8.6140780097461658</v>
      </c>
      <c r="EA82" s="23">
        <v>6.6550237064172677</v>
      </c>
      <c r="EB82" s="23">
        <v>5.982972073838738</v>
      </c>
      <c r="EC82" s="23">
        <v>8.8631631189407756</v>
      </c>
      <c r="ED82" s="23">
        <v>8.9056963776772449</v>
      </c>
      <c r="EE82" s="23">
        <v>6.3578039779867055</v>
      </c>
      <c r="EF82" s="23">
        <v>9.4220332983016277</v>
      </c>
      <c r="EG82" s="23">
        <v>9.5943609088995601</v>
      </c>
      <c r="EH82" s="23">
        <v>8.2764339596662353</v>
      </c>
      <c r="EI82" s="23">
        <v>8.5229612447296432</v>
      </c>
      <c r="EJ82" s="23">
        <v>6.7654161792502663</v>
      </c>
      <c r="EK82" s="23">
        <v>10.240622045328919</v>
      </c>
      <c r="EL82" s="23">
        <v>10.088861971846711</v>
      </c>
      <c r="EM82" s="23">
        <v>10.124563106112291</v>
      </c>
      <c r="EN82" s="23">
        <v>11.514593267604667</v>
      </c>
      <c r="EO82" s="23">
        <v>11.150528058750055</v>
      </c>
      <c r="EP82" s="23">
        <v>10.217717571695445</v>
      </c>
      <c r="EQ82" s="23">
        <v>8.1455730491797738</v>
      </c>
      <c r="ER82" s="23">
        <v>4.8343972735841447</v>
      </c>
      <c r="ES82" s="23">
        <v>3.7313658908397258</v>
      </c>
    </row>
    <row r="83" spans="1:149">
      <c r="A83" s="294" t="s">
        <v>452</v>
      </c>
      <c r="B83" s="23">
        <v>1.3926641919343301</v>
      </c>
      <c r="C83" s="14">
        <v>1.14250049593451</v>
      </c>
      <c r="D83" s="14">
        <v>1.90043714275248</v>
      </c>
      <c r="E83" s="14">
        <v>2.3211950739749101</v>
      </c>
      <c r="F83" s="14">
        <v>3.3152971445852</v>
      </c>
      <c r="G83" s="14">
        <v>8.1043049659265307</v>
      </c>
      <c r="H83" s="14">
        <v>5.9141697882037603</v>
      </c>
      <c r="I83" s="14">
        <v>6.4154420517456696</v>
      </c>
      <c r="J83" s="14">
        <v>6.0671379019972802</v>
      </c>
      <c r="K83" s="14">
        <v>6.76190012219993</v>
      </c>
      <c r="L83" s="14">
        <v>5.8389765333128203</v>
      </c>
      <c r="M83" s="14">
        <v>5.5843896883509503</v>
      </c>
      <c r="N83" s="14">
        <v>8.3612145266836109</v>
      </c>
      <c r="O83" s="14">
        <v>4.0826212676979496</v>
      </c>
      <c r="P83" s="14">
        <v>5.9660809070295597</v>
      </c>
      <c r="Q83" s="14">
        <v>4.6378650016912504</v>
      </c>
      <c r="R83" s="14">
        <v>4.7656689705912401</v>
      </c>
      <c r="S83" s="14">
        <v>6.7137130553732902</v>
      </c>
      <c r="T83" s="14">
        <v>5.6995424726893598</v>
      </c>
      <c r="U83" s="14">
        <v>5.6727778682303596</v>
      </c>
      <c r="V83" s="14">
        <v>3.5348322356558</v>
      </c>
      <c r="W83" s="14">
        <v>2.3658401076400302</v>
      </c>
      <c r="X83" s="14">
        <v>9.3317106306324291</v>
      </c>
      <c r="Y83" s="14">
        <v>9.0689117942714699</v>
      </c>
      <c r="Z83" s="14">
        <v>7.21872697515529</v>
      </c>
      <c r="AA83" s="14">
        <v>7.2434944366607397</v>
      </c>
      <c r="AB83" s="14">
        <v>7.6976574082602998</v>
      </c>
      <c r="AC83" s="14">
        <v>5.7577489636710899</v>
      </c>
      <c r="AD83" s="14">
        <v>8.5349600215101304</v>
      </c>
      <c r="AE83" s="14">
        <v>6.4544915629636304</v>
      </c>
      <c r="AF83" s="14">
        <v>13.579150003173</v>
      </c>
      <c r="AG83" s="14">
        <v>20.043131929329299</v>
      </c>
      <c r="AH83" s="14">
        <v>23.201772883094002</v>
      </c>
      <c r="AI83" s="14">
        <v>25.8767857253725</v>
      </c>
      <c r="AJ83" s="14">
        <v>18.650135372097601</v>
      </c>
      <c r="AK83" s="14">
        <v>13.9178324485164</v>
      </c>
      <c r="AL83" s="14">
        <v>18.3260671152341</v>
      </c>
      <c r="AM83" s="14">
        <v>19.648198133282701</v>
      </c>
      <c r="AN83" s="14">
        <v>17.5137874044241</v>
      </c>
      <c r="AO83" s="14">
        <v>19.849572234420599</v>
      </c>
      <c r="AP83" s="14">
        <v>18.1603231471634</v>
      </c>
      <c r="AQ83" s="14">
        <v>7.3507249758956599</v>
      </c>
      <c r="AR83" s="14">
        <v>6.6397761990563602</v>
      </c>
      <c r="AS83" s="14">
        <v>-1.2989514145904499</v>
      </c>
      <c r="AT83" s="14">
        <v>-2.8557434619931601</v>
      </c>
      <c r="AU83" s="14">
        <v>0.14038475036828399</v>
      </c>
      <c r="AV83" s="14">
        <v>-3.10834649562022</v>
      </c>
      <c r="AW83" s="14">
        <v>-9.1817500420959401</v>
      </c>
      <c r="AX83" s="14">
        <v>-4.4934617841271098</v>
      </c>
      <c r="AY83" s="14">
        <v>-3.7032460759233499</v>
      </c>
      <c r="AZ83" s="14">
        <v>-2.3255692419802498</v>
      </c>
      <c r="BA83" s="14">
        <v>-6.3390604379719502</v>
      </c>
      <c r="BB83" s="14">
        <v>-3.8508445420786899</v>
      </c>
      <c r="BC83" s="14">
        <v>3.6075110752279902</v>
      </c>
      <c r="BD83" s="14">
        <v>-5.8133150686416899</v>
      </c>
      <c r="BE83" s="14">
        <v>0.67198842334634901</v>
      </c>
      <c r="BF83" s="14">
        <v>-3.1369372047356898</v>
      </c>
      <c r="BG83" s="14">
        <v>-5.9459509067571803</v>
      </c>
      <c r="BH83" s="14">
        <v>-3.22529959422197</v>
      </c>
      <c r="BI83" s="14">
        <v>5.2016245319471199</v>
      </c>
      <c r="BJ83" s="14">
        <v>-7.5632918746260298</v>
      </c>
      <c r="BK83" s="14">
        <v>-2.91229015612616</v>
      </c>
      <c r="BL83" s="14">
        <v>1.87810736243354</v>
      </c>
      <c r="BM83" s="14">
        <v>4.2828292831279402</v>
      </c>
      <c r="BN83" s="14">
        <v>2.9165620354336399</v>
      </c>
      <c r="BO83" s="14">
        <v>1.30553554295739</v>
      </c>
      <c r="BP83" s="14">
        <v>2.4811664878638999</v>
      </c>
      <c r="BQ83" s="14">
        <v>3.9861840367896502</v>
      </c>
      <c r="BR83" s="14">
        <v>6.2140675374379004</v>
      </c>
      <c r="BS83" s="14">
        <v>4.7880645706419802</v>
      </c>
      <c r="BT83" s="14">
        <v>6.1638422687972998</v>
      </c>
      <c r="BU83" s="14">
        <v>4.8812708626863897</v>
      </c>
      <c r="BV83" s="14">
        <v>13.4639561745115</v>
      </c>
      <c r="BW83" s="14">
        <v>6.7374430163194203</v>
      </c>
      <c r="BX83" s="14">
        <v>0.61395017559644305</v>
      </c>
      <c r="BY83" s="14">
        <v>3.3851343457175198</v>
      </c>
      <c r="BZ83" s="14">
        <v>-3.3906705245329598</v>
      </c>
      <c r="CA83" s="14">
        <v>0.64992014237199702</v>
      </c>
      <c r="CB83" s="14">
        <v>3.27172710651611</v>
      </c>
      <c r="CC83" s="23">
        <v>1.63319294017535</v>
      </c>
      <c r="CD83" s="23">
        <v>-0.56029631834195504</v>
      </c>
      <c r="CE83" s="23">
        <v>2.8330531233367999</v>
      </c>
      <c r="CF83" s="23">
        <v>2.42192862929944</v>
      </c>
      <c r="CG83" s="23">
        <v>-0.34788008613686799</v>
      </c>
      <c r="CH83" s="23">
        <v>2.7231339597917099</v>
      </c>
      <c r="CI83" s="23">
        <v>-0.44129766137362503</v>
      </c>
      <c r="CJ83" s="23">
        <v>-0.85077306069649705</v>
      </c>
      <c r="CK83" s="23">
        <v>-1.2601026534916699</v>
      </c>
      <c r="CL83" s="23">
        <v>2.5007365259262402</v>
      </c>
      <c r="CM83" s="23">
        <v>-4.5733492005684901</v>
      </c>
      <c r="CN83" s="23">
        <v>-2.1602605086003002</v>
      </c>
      <c r="CO83" s="23">
        <v>-3.6981866705845299</v>
      </c>
      <c r="CP83" s="23">
        <v>-1.6458785849687001</v>
      </c>
      <c r="CQ83" s="23">
        <v>-2.6791224856028002</v>
      </c>
      <c r="CR83" s="23">
        <v>-2.1459605554330099</v>
      </c>
      <c r="CS83" s="23">
        <v>3.0330204334334798</v>
      </c>
      <c r="CT83" s="23">
        <v>-1.5167459194330775</v>
      </c>
      <c r="CU83" s="23">
        <v>-0.39366122823976468</v>
      </c>
      <c r="CV83" s="23">
        <v>-1.4767472482940178</v>
      </c>
      <c r="CW83" s="23">
        <v>-0.26861235105781134</v>
      </c>
      <c r="CX83" s="23">
        <v>0.27039533095528157</v>
      </c>
      <c r="CY83" s="23">
        <v>6.2001399301280884</v>
      </c>
      <c r="CZ83" s="23">
        <v>7.5850904135406267</v>
      </c>
      <c r="DA83" s="23">
        <v>7.6251878683583811</v>
      </c>
      <c r="DB83" s="23">
        <v>13.975646265560712</v>
      </c>
      <c r="DC83" s="23">
        <v>16.642241379150676</v>
      </c>
      <c r="DD83" s="23">
        <v>10.276238174633164</v>
      </c>
      <c r="DE83" s="23">
        <v>14.002007851049484</v>
      </c>
      <c r="DF83" s="23">
        <v>15.706471060749138</v>
      </c>
      <c r="DG83" s="23">
        <v>20.715637011178089</v>
      </c>
      <c r="DH83" s="23">
        <v>22.398115614202311</v>
      </c>
      <c r="DI83" s="23">
        <v>24.138786354146504</v>
      </c>
      <c r="DJ83" s="23">
        <v>17.495946506469821</v>
      </c>
      <c r="DK83" s="23">
        <v>13.968700365894023</v>
      </c>
      <c r="DL83" s="23">
        <v>12.639275626298968</v>
      </c>
      <c r="DM83" s="23">
        <v>13.05095737015705</v>
      </c>
      <c r="DN83" s="23">
        <v>7.2473374554776342</v>
      </c>
      <c r="DO83" s="23">
        <v>9.5836063581121493</v>
      </c>
      <c r="DP83" s="23">
        <v>10.207394875782327</v>
      </c>
      <c r="DQ83" s="23">
        <v>4.1559281514635273</v>
      </c>
      <c r="DR83" s="23">
        <v>3.9282443807360607</v>
      </c>
      <c r="DS83" s="23">
        <v>4.3021760738722179</v>
      </c>
      <c r="DT83" s="23">
        <v>4.1180759484116294</v>
      </c>
      <c r="DU83" s="23">
        <v>4.725833745999708</v>
      </c>
      <c r="DV83" s="23">
        <v>12.188886677517715</v>
      </c>
      <c r="DW83" s="23">
        <v>15.167657037233667</v>
      </c>
      <c r="DX83" s="23">
        <v>16.895910327716095</v>
      </c>
      <c r="DY83" s="23">
        <v>13.298598758588142</v>
      </c>
      <c r="DZ83" s="23">
        <v>14.720873787810064</v>
      </c>
      <c r="EA83" s="23">
        <v>10.51086263976471</v>
      </c>
      <c r="EB83" s="23">
        <v>15.827828964838631</v>
      </c>
      <c r="EC83" s="23">
        <v>19.60601705943084</v>
      </c>
      <c r="ED83" s="23">
        <v>19.000272313020972</v>
      </c>
      <c r="EE83" s="23">
        <v>13.549603750579337</v>
      </c>
      <c r="EF83" s="23">
        <v>14.318151225407831</v>
      </c>
      <c r="EG83" s="23">
        <v>12.206968632868922</v>
      </c>
      <c r="EH83" s="23">
        <v>8.4018733772272896</v>
      </c>
      <c r="EI83" s="23">
        <v>8.6520890647526159</v>
      </c>
      <c r="EJ83" s="23">
        <v>6.2863507728751813</v>
      </c>
      <c r="EK83" s="23">
        <v>7.5942007257392845</v>
      </c>
      <c r="EL83" s="23">
        <v>7.313989872907726</v>
      </c>
      <c r="EM83" s="23">
        <v>6.7492792324135138</v>
      </c>
      <c r="EN83" s="23">
        <v>4.165307092480532</v>
      </c>
      <c r="EO83" s="23">
        <v>3.0863280282511028</v>
      </c>
      <c r="EP83" s="23">
        <v>5.0554501759718278</v>
      </c>
      <c r="EQ83" s="23">
        <v>6.2749501611318266</v>
      </c>
      <c r="ER83" s="23">
        <v>3.8522574882665026</v>
      </c>
      <c r="ES83" s="23">
        <v>2.5676789449639443</v>
      </c>
    </row>
    <row r="84" spans="1:149">
      <c r="A84" s="18" t="s">
        <v>453</v>
      </c>
      <c r="B84" s="23">
        <v>12.104666586116201</v>
      </c>
      <c r="C84" s="14">
        <v>10.8968094803481</v>
      </c>
      <c r="D84" s="14">
        <v>11.464132279995299</v>
      </c>
      <c r="E84" s="14">
        <v>8.1508631745298903</v>
      </c>
      <c r="F84" s="14">
        <v>6.8701982665942598</v>
      </c>
      <c r="G84" s="14">
        <v>8.5389987839170391</v>
      </c>
      <c r="H84" s="14">
        <v>6.98884366141115</v>
      </c>
      <c r="I84" s="14">
        <v>7.7358385957457996</v>
      </c>
      <c r="J84" s="14">
        <v>9.7991508626343204</v>
      </c>
      <c r="K84" s="14">
        <v>9.3507152050099194</v>
      </c>
      <c r="L84" s="14">
        <v>9.1318443268242095</v>
      </c>
      <c r="M84" s="14">
        <v>7.3335515456722096</v>
      </c>
      <c r="N84" s="14">
        <v>7.53898048171094</v>
      </c>
      <c r="O84" s="14">
        <v>5.6521143186987599</v>
      </c>
      <c r="P84" s="14">
        <v>4.1668717385483101</v>
      </c>
      <c r="Q84" s="14">
        <v>7.46659974042029</v>
      </c>
      <c r="R84" s="14">
        <v>6.0190415556619099</v>
      </c>
      <c r="S84" s="14">
        <v>5.72121662726562</v>
      </c>
      <c r="T84" s="14">
        <v>6.92389541118553</v>
      </c>
      <c r="U84" s="14">
        <v>6.3791892188929298</v>
      </c>
      <c r="V84" s="14">
        <v>6.1699544059326898</v>
      </c>
      <c r="W84" s="14">
        <v>0.50177817228549804</v>
      </c>
      <c r="X84" s="14">
        <v>0.60871412571810901</v>
      </c>
      <c r="Y84" s="14">
        <v>3.1590870285480102</v>
      </c>
      <c r="Z84" s="14">
        <v>-5.4497250471030198E-2</v>
      </c>
      <c r="AA84" s="14">
        <v>2.5984246734435601</v>
      </c>
      <c r="AB84" s="14">
        <v>5.1547715726316001</v>
      </c>
      <c r="AC84" s="14">
        <v>5.52023272210252</v>
      </c>
      <c r="AD84" s="14">
        <v>6.0992670078294804</v>
      </c>
      <c r="AE84" s="14">
        <v>6.83010821187895</v>
      </c>
      <c r="AF84" s="14">
        <v>3.6495103251544001</v>
      </c>
      <c r="AG84" s="14">
        <v>3.8018469723433399</v>
      </c>
      <c r="AH84" s="14">
        <v>0.62749416954603998</v>
      </c>
      <c r="AI84" s="14">
        <v>8.9199593162878994</v>
      </c>
      <c r="AJ84" s="14">
        <v>10.7991986251351</v>
      </c>
      <c r="AK84" s="14">
        <v>8.06958553803263</v>
      </c>
      <c r="AL84" s="14">
        <v>11.9039856228876</v>
      </c>
      <c r="AM84" s="14">
        <v>13.0469080592068</v>
      </c>
      <c r="AN84" s="14">
        <v>12.836412253959001</v>
      </c>
      <c r="AO84" s="14">
        <v>12.671967351988201</v>
      </c>
      <c r="AP84" s="14">
        <v>12.1928968268252</v>
      </c>
      <c r="AQ84" s="14">
        <v>11.8927147694718</v>
      </c>
      <c r="AR84" s="14">
        <v>12.338364131278601</v>
      </c>
      <c r="AS84" s="14">
        <v>13.319627279851201</v>
      </c>
      <c r="AT84" s="14">
        <v>14.094395023217499</v>
      </c>
      <c r="AU84" s="14">
        <v>12.4521701859362</v>
      </c>
      <c r="AV84" s="14">
        <v>7.8903021996561202</v>
      </c>
      <c r="AW84" s="14">
        <v>7.5382659623344104</v>
      </c>
      <c r="AX84" s="14">
        <v>5.9270392859647396</v>
      </c>
      <c r="AY84" s="14">
        <v>2.7994901595306798</v>
      </c>
      <c r="AZ84" s="14">
        <v>1.7929418541669799</v>
      </c>
      <c r="BA84" s="14">
        <v>0.357277272932706</v>
      </c>
      <c r="BB84" s="14">
        <v>0.97586330438636504</v>
      </c>
      <c r="BC84" s="14">
        <v>3.3672953406963599</v>
      </c>
      <c r="BD84" s="14">
        <v>3.6031869226870001</v>
      </c>
      <c r="BE84" s="14">
        <v>0.67126556498034495</v>
      </c>
      <c r="BF84" s="14">
        <v>2.3130489839767598</v>
      </c>
      <c r="BG84" s="14">
        <v>0.61557408819913895</v>
      </c>
      <c r="BH84" s="14">
        <v>0.936013840941882</v>
      </c>
      <c r="BI84" s="14">
        <v>2.7057534382731898</v>
      </c>
      <c r="BJ84" s="14">
        <v>3.71325646290195</v>
      </c>
      <c r="BK84" s="14">
        <v>2.7206631150363298</v>
      </c>
      <c r="BL84" s="14">
        <v>3.0464931254900298</v>
      </c>
      <c r="BM84" s="14">
        <v>4.2654152459309502</v>
      </c>
      <c r="BN84" s="14">
        <v>4.1891199077405998</v>
      </c>
      <c r="BO84" s="14">
        <v>-1.18437306975156</v>
      </c>
      <c r="BP84" s="14">
        <v>1.8533718019526899</v>
      </c>
      <c r="BQ84" s="14">
        <v>4.3370379304454998</v>
      </c>
      <c r="BR84" s="14">
        <v>4.3643597000712901</v>
      </c>
      <c r="BS84" s="14">
        <v>3.22428650165946</v>
      </c>
      <c r="BT84" s="14">
        <v>3.1741016411123999</v>
      </c>
      <c r="BU84" s="14">
        <v>1.9934020051830601</v>
      </c>
      <c r="BV84" s="14">
        <v>2.8972988277042502</v>
      </c>
      <c r="BW84" s="14">
        <v>4.9854837934267797</v>
      </c>
      <c r="BX84" s="14">
        <v>6.2397883495679602</v>
      </c>
      <c r="BY84" s="14">
        <v>4.9683331958469896</v>
      </c>
      <c r="BZ84" s="14">
        <v>7.42485179502901</v>
      </c>
      <c r="CA84" s="14">
        <v>9.2690048654984203</v>
      </c>
      <c r="CB84" s="14">
        <v>7.0853948584579998</v>
      </c>
      <c r="CC84" s="23">
        <v>5.6047929658042204</v>
      </c>
      <c r="CD84" s="23">
        <v>4.6693262644739697</v>
      </c>
      <c r="CE84" s="23">
        <v>6.3027791927125802</v>
      </c>
      <c r="CF84" s="23">
        <v>4.6503220142494701</v>
      </c>
      <c r="CG84" s="23">
        <v>5.18674591085259</v>
      </c>
      <c r="CH84" s="23">
        <v>3.5018991366310401</v>
      </c>
      <c r="CI84" s="23">
        <v>2.2298518960023599</v>
      </c>
      <c r="CJ84" s="23">
        <v>2.6087330319795301</v>
      </c>
      <c r="CK84" s="23">
        <v>0.49518986147249699</v>
      </c>
      <c r="CL84" s="23">
        <v>-1.1310983333159299</v>
      </c>
      <c r="CM84" s="23">
        <v>-3.1846856624431701</v>
      </c>
      <c r="CN84" s="23">
        <v>-2.7068037718716198</v>
      </c>
      <c r="CO84" s="23">
        <v>-3.5488963905765001</v>
      </c>
      <c r="CP84" s="23">
        <v>-3.0441293420028201</v>
      </c>
      <c r="CQ84" s="23">
        <v>-1.89346657140986</v>
      </c>
      <c r="CR84" s="23">
        <v>-0.16690792043209501</v>
      </c>
      <c r="CS84" s="23">
        <v>2.2925867915999598</v>
      </c>
      <c r="CT84" s="23">
        <v>1.6827119765194851</v>
      </c>
      <c r="CU84" s="23">
        <v>2.5789760078706081</v>
      </c>
      <c r="CV84" s="23">
        <v>2.1827427673163413</v>
      </c>
      <c r="CW84" s="23">
        <v>5.0144557377786754</v>
      </c>
      <c r="CX84" s="23">
        <v>3.4674379401889155</v>
      </c>
      <c r="CY84" s="23">
        <v>5.7210533133001888</v>
      </c>
      <c r="CZ84" s="23">
        <v>6.3266096013512083</v>
      </c>
      <c r="DA84" s="23">
        <v>7.5954091140970377</v>
      </c>
      <c r="DB84" s="23">
        <v>9.6072419820972783</v>
      </c>
      <c r="DC84" s="23">
        <v>8.0160940045408893</v>
      </c>
      <c r="DD84" s="23">
        <v>8.2709231283552924</v>
      </c>
      <c r="DE84" s="23">
        <v>8.1169728528122533</v>
      </c>
      <c r="DF84" s="23">
        <v>7.9261604347778984</v>
      </c>
      <c r="DG84" s="23">
        <v>7.4513316564897707</v>
      </c>
      <c r="DH84" s="23">
        <v>6.7479279927570559</v>
      </c>
      <c r="DI84" s="23">
        <v>4.6553639331298626</v>
      </c>
      <c r="DJ84" s="23">
        <v>7.7080861049980172</v>
      </c>
      <c r="DK84" s="23">
        <v>8.3280344588988982</v>
      </c>
      <c r="DL84" s="23">
        <v>8.3037442549904483</v>
      </c>
      <c r="DM84" s="23">
        <v>9.2831263287240091</v>
      </c>
      <c r="DN84" s="23">
        <v>5.9047584171544827</v>
      </c>
      <c r="DO84" s="23">
        <v>7.355366884181251</v>
      </c>
      <c r="DP84" s="23">
        <v>8.042091662756448</v>
      </c>
      <c r="DQ84" s="23">
        <v>5.7716323874974478</v>
      </c>
      <c r="DR84" s="23">
        <v>8.3858070719870454</v>
      </c>
      <c r="DS84" s="23">
        <v>10.8291237275089</v>
      </c>
      <c r="DT84" s="23">
        <v>8.8974434587584312</v>
      </c>
      <c r="DU84" s="23">
        <v>10.409117805453505</v>
      </c>
      <c r="DV84" s="23">
        <v>9.6481643844185498</v>
      </c>
      <c r="DW84" s="23">
        <v>7.7624722369891401</v>
      </c>
      <c r="DX84" s="23">
        <v>10.248207647864248</v>
      </c>
      <c r="DY84" s="23">
        <v>8.8184029378024746</v>
      </c>
      <c r="DZ84" s="23">
        <v>12.512783721220956</v>
      </c>
      <c r="EA84" s="23">
        <v>11.866773052742502</v>
      </c>
      <c r="EB84" s="23">
        <v>9.8124140402717615</v>
      </c>
      <c r="EC84" s="23">
        <v>8.5759214511966348</v>
      </c>
      <c r="ED84" s="23">
        <v>6.9702731526326716</v>
      </c>
      <c r="EE84" s="23">
        <v>6.0988986498859816</v>
      </c>
      <c r="EF84" s="23">
        <v>8.0410308817778144</v>
      </c>
      <c r="EG84" s="23">
        <v>7.9194997470239485</v>
      </c>
      <c r="EH84" s="23">
        <v>8.2531666451330921</v>
      </c>
      <c r="EI84" s="23">
        <v>9.4604231779863852</v>
      </c>
      <c r="EJ84" s="23">
        <v>4.6349870981795931</v>
      </c>
      <c r="EK84" s="23">
        <v>4.6007155913772948</v>
      </c>
      <c r="EL84" s="23">
        <v>2.1820099316519475</v>
      </c>
      <c r="EM84" s="23">
        <v>2.4806209595497251</v>
      </c>
      <c r="EN84" s="23">
        <v>3.2656594225256868</v>
      </c>
      <c r="EO84" s="23">
        <v>6.5208813451610723</v>
      </c>
      <c r="EP84" s="23">
        <v>5.8092019545252782</v>
      </c>
      <c r="EQ84" s="23">
        <v>4.7021785543779089</v>
      </c>
      <c r="ER84" s="23">
        <v>3.1607719220714756</v>
      </c>
      <c r="ES84" s="23">
        <v>2.4164567984346519</v>
      </c>
    </row>
    <row r="85" spans="1:149">
      <c r="A85" s="18" t="s">
        <v>454</v>
      </c>
      <c r="B85" s="23">
        <v>5.5639035197554101</v>
      </c>
      <c r="C85" s="14">
        <v>4.2258963774199403</v>
      </c>
      <c r="D85" s="14">
        <v>4.4790205135447403</v>
      </c>
      <c r="E85" s="14">
        <v>5.7114975162805903</v>
      </c>
      <c r="F85" s="14">
        <v>6.9863229919526502</v>
      </c>
      <c r="G85" s="14">
        <v>8.7238095218107397</v>
      </c>
      <c r="H85" s="14">
        <v>8.7493788069469094</v>
      </c>
      <c r="I85" s="14">
        <v>9.7576397761882703</v>
      </c>
      <c r="J85" s="14">
        <v>4.6117315013474798</v>
      </c>
      <c r="K85" s="14">
        <v>3.2322667467716601</v>
      </c>
      <c r="L85" s="14">
        <v>2.07293532484942</v>
      </c>
      <c r="M85" s="14">
        <v>1.3184384847875199E-3</v>
      </c>
      <c r="N85" s="14">
        <v>1.3114551776288601</v>
      </c>
      <c r="O85" s="14">
        <v>1.69877507310166</v>
      </c>
      <c r="P85" s="14">
        <v>2.5965627356000001</v>
      </c>
      <c r="Q85" s="14">
        <v>2.2562288029441802</v>
      </c>
      <c r="R85" s="14">
        <v>-1.4016568394560001</v>
      </c>
      <c r="S85" s="14">
        <v>-1.28383097788264</v>
      </c>
      <c r="T85" s="14">
        <v>-1.8264794590926401</v>
      </c>
      <c r="U85" s="14">
        <v>-1.51151728690826</v>
      </c>
      <c r="V85" s="14">
        <v>3.9854651648796602</v>
      </c>
      <c r="W85" s="14">
        <v>4.3419886175167601</v>
      </c>
      <c r="X85" s="14">
        <v>2.8813093317294101</v>
      </c>
      <c r="Y85" s="14">
        <v>9.2763005093971201E-2</v>
      </c>
      <c r="Z85" s="14">
        <v>2.37615770852757</v>
      </c>
      <c r="AA85" s="14">
        <v>3.2626182724652599</v>
      </c>
      <c r="AB85" s="14">
        <v>1.9339280919327599</v>
      </c>
      <c r="AC85" s="14">
        <v>1.4150322006786</v>
      </c>
      <c r="AD85" s="14">
        <v>3.8485716863795099</v>
      </c>
      <c r="AE85" s="14">
        <v>4.1195412675220799</v>
      </c>
      <c r="AF85" s="14">
        <v>7.1579872817804402</v>
      </c>
      <c r="AG85" s="14">
        <v>13.627896715193</v>
      </c>
      <c r="AH85" s="14">
        <v>15.8312721221424</v>
      </c>
      <c r="AI85" s="14">
        <v>18.317280383103199</v>
      </c>
      <c r="AJ85" s="14">
        <v>18.1487133335938</v>
      </c>
      <c r="AK85" s="14">
        <v>24.9696102046879</v>
      </c>
      <c r="AL85" s="14">
        <v>22.453642672113499</v>
      </c>
      <c r="AM85" s="14">
        <v>22.087178685715699</v>
      </c>
      <c r="AN85" s="14">
        <v>24.6987310947993</v>
      </c>
      <c r="AO85" s="14">
        <v>29.961533463152701</v>
      </c>
      <c r="AP85" s="14">
        <v>28.152146559182899</v>
      </c>
      <c r="AQ85" s="14">
        <v>29.385234439575498</v>
      </c>
      <c r="AR85" s="14">
        <v>27.820086528403401</v>
      </c>
      <c r="AS85" s="14">
        <v>18.262208833808099</v>
      </c>
      <c r="AT85" s="14">
        <v>14.518143445703201</v>
      </c>
      <c r="AU85" s="14">
        <v>13.201986266780199</v>
      </c>
      <c r="AV85" s="14">
        <v>13.599988091320499</v>
      </c>
      <c r="AW85" s="14">
        <v>11.2697883062663</v>
      </c>
      <c r="AX85" s="14">
        <v>10.6528037316818</v>
      </c>
      <c r="AY85" s="14">
        <v>10.044056851472</v>
      </c>
      <c r="AZ85" s="14">
        <v>8.7518353653329903</v>
      </c>
      <c r="BA85" s="14">
        <v>4.6344869955266699</v>
      </c>
      <c r="BB85" s="14">
        <v>5.8776541706594703</v>
      </c>
      <c r="BC85" s="14">
        <v>2.8105824993970998</v>
      </c>
      <c r="BD85" s="14">
        <v>-0.14052602946776499</v>
      </c>
      <c r="BE85" s="14">
        <v>1.3963920026655099</v>
      </c>
      <c r="BF85" s="14">
        <v>5.93953502093387</v>
      </c>
      <c r="BG85" s="14">
        <v>3.5064957645022998</v>
      </c>
      <c r="BH85" s="14">
        <v>0.13903228143693999</v>
      </c>
      <c r="BI85" s="14">
        <v>3.1374363588531802</v>
      </c>
      <c r="BJ85" s="14">
        <v>3.5436469727203801</v>
      </c>
      <c r="BK85" s="14">
        <v>5.2387517139262796</v>
      </c>
      <c r="BL85" s="14">
        <v>6.1449327352309799</v>
      </c>
      <c r="BM85" s="14">
        <v>3.5292584660828501</v>
      </c>
      <c r="BN85" s="14">
        <v>4.8881315381105104</v>
      </c>
      <c r="BO85" s="14">
        <v>6.1854477600822504</v>
      </c>
      <c r="BP85" s="14">
        <v>15.530879983440199</v>
      </c>
      <c r="BQ85" s="14">
        <v>10.9356393587739</v>
      </c>
      <c r="BR85" s="14">
        <v>9.9941432287871894</v>
      </c>
      <c r="BS85" s="14">
        <v>12.992882661136701</v>
      </c>
      <c r="BT85" s="14">
        <v>17.711936875091599</v>
      </c>
      <c r="BU85" s="14">
        <v>14.847803668185501</v>
      </c>
      <c r="BV85" s="14">
        <v>13.541473653957601</v>
      </c>
      <c r="BW85" s="14">
        <v>10.5422611989245</v>
      </c>
      <c r="BX85" s="14">
        <v>10.8657101987601</v>
      </c>
      <c r="BY85" s="14">
        <v>16.5893550236372</v>
      </c>
      <c r="BZ85" s="14">
        <v>15.239184525940001</v>
      </c>
      <c r="CA85" s="14">
        <v>14.478136620031099</v>
      </c>
      <c r="CB85" s="14">
        <v>8.7971451510051093</v>
      </c>
      <c r="CC85" s="23">
        <v>10.2790103525661</v>
      </c>
      <c r="CD85" s="23">
        <v>6.5515879278912603</v>
      </c>
      <c r="CE85" s="23">
        <v>2.33023300431572</v>
      </c>
      <c r="CF85" s="23">
        <v>4.41600875140107</v>
      </c>
      <c r="CG85" s="23">
        <v>6.19070908961233</v>
      </c>
      <c r="CH85" s="23">
        <v>7.1205666687071698</v>
      </c>
      <c r="CI85" s="23">
        <v>6.82974219453867</v>
      </c>
      <c r="CJ85" s="23">
        <v>3.1965154085060301</v>
      </c>
      <c r="CK85" s="23">
        <v>0.52594111318396097</v>
      </c>
      <c r="CL85" s="23">
        <v>-0.71024148625635097</v>
      </c>
      <c r="CM85" s="23">
        <v>-0.14473152791879301</v>
      </c>
      <c r="CN85" s="23">
        <v>-2.1962234955026399E-2</v>
      </c>
      <c r="CO85" s="23">
        <v>-0.254682057401169</v>
      </c>
      <c r="CP85" s="23">
        <v>0.105838662823103</v>
      </c>
      <c r="CQ85" s="23">
        <v>5.6969369012552997</v>
      </c>
      <c r="CR85" s="23">
        <v>1.8873629673201999</v>
      </c>
      <c r="CS85" s="23">
        <v>3.3737224851329</v>
      </c>
      <c r="CT85" s="23">
        <v>3.1301075583007645</v>
      </c>
      <c r="CU85" s="23">
        <v>2.6890456872740884</v>
      </c>
      <c r="CV85" s="23">
        <v>3.9523232543970721</v>
      </c>
      <c r="CW85" s="23">
        <v>3.8034568699879543</v>
      </c>
      <c r="CX85" s="23">
        <v>9.3124338468564076</v>
      </c>
      <c r="CY85" s="23">
        <v>6.8164705469915958</v>
      </c>
      <c r="CZ85" s="23">
        <v>3.5400131202873837</v>
      </c>
      <c r="DA85" s="23">
        <v>5.4605112583614215</v>
      </c>
      <c r="DB85" s="23">
        <v>12.366794588617182</v>
      </c>
      <c r="DC85" s="23">
        <v>9.0726748498924934</v>
      </c>
      <c r="DD85" s="23">
        <v>10.188928769606036</v>
      </c>
      <c r="DE85" s="23">
        <v>9.0718083420782989</v>
      </c>
      <c r="DF85" s="23">
        <v>4.2839944219416708</v>
      </c>
      <c r="DG85" s="23">
        <v>7.1369529981056132</v>
      </c>
      <c r="DH85" s="23">
        <v>7.8172388400166</v>
      </c>
      <c r="DI85" s="23">
        <v>4.7435252400082675</v>
      </c>
      <c r="DJ85" s="23">
        <v>0.35410096281971448</v>
      </c>
      <c r="DK85" s="23">
        <v>4.4703272818083377</v>
      </c>
      <c r="DL85" s="23">
        <v>7.6425909503533376</v>
      </c>
      <c r="DM85" s="23">
        <v>6.7860143384392586</v>
      </c>
      <c r="DN85" s="23">
        <v>-1.3055723967690795</v>
      </c>
      <c r="DO85" s="23">
        <v>0.59922446228624437</v>
      </c>
      <c r="DP85" s="23">
        <v>3.5446758053478504</v>
      </c>
      <c r="DQ85" s="23">
        <v>3.2322188187118996</v>
      </c>
      <c r="DR85" s="23">
        <v>7.4492262311786703</v>
      </c>
      <c r="DS85" s="23">
        <v>4.6489599901426999</v>
      </c>
      <c r="DT85" s="23">
        <v>3.7523863273826805</v>
      </c>
      <c r="DU85" s="23">
        <v>10.217885864747018</v>
      </c>
      <c r="DV85" s="23">
        <v>12.638235927356618</v>
      </c>
      <c r="DW85" s="23">
        <v>9.0420737146025232</v>
      </c>
      <c r="DX85" s="23">
        <v>6.5145740902869562</v>
      </c>
      <c r="DY85" s="23">
        <v>4.4656508361462244</v>
      </c>
      <c r="DZ85" s="23">
        <v>9.2353554915616058</v>
      </c>
      <c r="EA85" s="23">
        <v>8.7283193392809295</v>
      </c>
      <c r="EB85" s="23">
        <v>4.5235508440347019</v>
      </c>
      <c r="EC85" s="23">
        <v>2.0988902681599058</v>
      </c>
      <c r="ED85" s="23">
        <v>0.90086194303037814</v>
      </c>
      <c r="EE85" s="23">
        <v>1.6638455708561679</v>
      </c>
      <c r="EF85" s="23">
        <v>2.8348630394850574</v>
      </c>
      <c r="EG85" s="23">
        <v>1.5550859020436292</v>
      </c>
      <c r="EH85" s="23">
        <v>-1.4322953366551161</v>
      </c>
      <c r="EI85" s="23">
        <v>-2.8628897158020692</v>
      </c>
      <c r="EJ85" s="23">
        <v>-0.62606367090437232</v>
      </c>
      <c r="EK85" s="23">
        <v>0.27620428404371467</v>
      </c>
      <c r="EL85" s="23">
        <v>-3.4654616657409036</v>
      </c>
      <c r="EM85" s="23">
        <v>-5.0768355385587824</v>
      </c>
      <c r="EN85" s="23">
        <v>-4.570636202885467</v>
      </c>
      <c r="EO85" s="23">
        <v>-4.4120757038283784</v>
      </c>
      <c r="EP85" s="23">
        <v>-4.2541523003538089</v>
      </c>
      <c r="EQ85" s="23">
        <v>-4.3701849733517264</v>
      </c>
      <c r="ER85" s="23">
        <v>-4.3858864907549986</v>
      </c>
      <c r="ES85" s="23">
        <v>-5.8984211511557021</v>
      </c>
    </row>
    <row r="86" spans="1:149">
      <c r="A86" s="18" t="s">
        <v>455</v>
      </c>
      <c r="B86" s="23">
        <v>3.3342232795902</v>
      </c>
      <c r="C86" s="14">
        <v>2.26742567543414</v>
      </c>
      <c r="D86" s="14">
        <v>3.32135530564479</v>
      </c>
      <c r="E86" s="14">
        <v>3.7700494362978798</v>
      </c>
      <c r="F86" s="14">
        <v>3.4773784827757201</v>
      </c>
      <c r="G86" s="14">
        <v>4.0004923864732396</v>
      </c>
      <c r="H86" s="14">
        <v>4.61128939639066</v>
      </c>
      <c r="I86" s="14">
        <v>5.2411853718661803</v>
      </c>
      <c r="J86" s="14">
        <v>9.8612180069849398</v>
      </c>
      <c r="K86" s="14">
        <v>8.8020932757248307</v>
      </c>
      <c r="L86" s="14">
        <v>9.5344349240407507</v>
      </c>
      <c r="M86" s="14">
        <v>8.9109354630624704</v>
      </c>
      <c r="N86" s="14">
        <v>7.9076984669950399</v>
      </c>
      <c r="O86" s="14">
        <v>8.5768748386693492</v>
      </c>
      <c r="P86" s="14">
        <v>9.9214815263796403</v>
      </c>
      <c r="Q86" s="14">
        <v>8.9082956795872708</v>
      </c>
      <c r="R86" s="14">
        <v>8.6416533112582794</v>
      </c>
      <c r="S86" s="14">
        <v>8.3793456080090696</v>
      </c>
      <c r="T86" s="14">
        <v>8.4481636262191806</v>
      </c>
      <c r="U86" s="14">
        <v>7.7345699870477604</v>
      </c>
      <c r="V86" s="14">
        <v>5.0643372008796899</v>
      </c>
      <c r="W86" s="14">
        <v>6.9715960964489296</v>
      </c>
      <c r="X86" s="14">
        <v>6.3417982156261301</v>
      </c>
      <c r="Y86" s="14">
        <v>5.64779598276355</v>
      </c>
      <c r="Z86" s="14">
        <v>5.5157033396481303</v>
      </c>
      <c r="AA86" s="14">
        <v>4.6635621556974298</v>
      </c>
      <c r="AB86" s="14">
        <v>2.9313750027513401</v>
      </c>
      <c r="AC86" s="14">
        <v>4.1230423364364102</v>
      </c>
      <c r="AD86" s="14">
        <v>3.25200710740592</v>
      </c>
      <c r="AE86" s="14">
        <v>5.6054399084545699</v>
      </c>
      <c r="AF86" s="14">
        <v>6.9024538654018199</v>
      </c>
      <c r="AG86" s="14">
        <v>9.6065519725540902</v>
      </c>
      <c r="AH86" s="14">
        <v>9.1331324877575799</v>
      </c>
      <c r="AI86" s="14">
        <v>11.314921188487</v>
      </c>
      <c r="AJ86" s="14">
        <v>10.648254209496899</v>
      </c>
      <c r="AK86" s="14">
        <v>12.167140397105801</v>
      </c>
      <c r="AL86" s="14">
        <v>14.2212766272258</v>
      </c>
      <c r="AM86" s="14">
        <v>13.4878128161766</v>
      </c>
      <c r="AN86" s="14">
        <v>12.5696239365354</v>
      </c>
      <c r="AO86" s="14">
        <v>13.1749465292989</v>
      </c>
      <c r="AP86" s="14">
        <v>13.308529480434499</v>
      </c>
      <c r="AQ86" s="14">
        <v>11.5501202608911</v>
      </c>
      <c r="AR86" s="14">
        <v>9.2976549461517006</v>
      </c>
      <c r="AS86" s="14">
        <v>8.7786912919397793</v>
      </c>
      <c r="AT86" s="14">
        <v>8.45007747078186</v>
      </c>
      <c r="AU86" s="14">
        <v>5.0420426676483903</v>
      </c>
      <c r="AV86" s="14">
        <v>5.9436500876579901</v>
      </c>
      <c r="AW86" s="14">
        <v>5.3749756981703296</v>
      </c>
      <c r="AX86" s="14">
        <v>3.6146298174572098</v>
      </c>
      <c r="AY86" s="14">
        <v>5.3765053453576002</v>
      </c>
      <c r="AZ86" s="14">
        <v>5.6915373884491496</v>
      </c>
      <c r="BA86" s="14">
        <v>6.0144255391286396</v>
      </c>
      <c r="BB86" s="14">
        <v>6.0304129296680999</v>
      </c>
      <c r="BC86" s="14">
        <v>5.1932573669638504</v>
      </c>
      <c r="BD86" s="14">
        <v>5.3689301103395204</v>
      </c>
      <c r="BE86" s="14">
        <v>4.1403200919412804</v>
      </c>
      <c r="BF86" s="14">
        <v>3.38658334442776</v>
      </c>
      <c r="BG86" s="14">
        <v>3.9685274314398198</v>
      </c>
      <c r="BH86" s="14">
        <v>3.6545023746190601</v>
      </c>
      <c r="BI86" s="14">
        <v>3.72950887415027</v>
      </c>
      <c r="BJ86" s="14">
        <v>3.8895841004364202</v>
      </c>
      <c r="BK86" s="14">
        <v>4.0714307066199504</v>
      </c>
      <c r="BL86" s="14">
        <v>3.92374320708588</v>
      </c>
      <c r="BM86" s="14">
        <v>4.91306079840595</v>
      </c>
      <c r="BN86" s="14">
        <v>4.6325164225482798</v>
      </c>
      <c r="BO86" s="14">
        <v>5.62311576840857</v>
      </c>
      <c r="BP86" s="14">
        <v>6.1079613583514298</v>
      </c>
      <c r="BQ86" s="14">
        <v>4.8102338240967599</v>
      </c>
      <c r="BR86" s="14">
        <v>5.4644832687839102</v>
      </c>
      <c r="BS86" s="14">
        <v>3.5181253387731899</v>
      </c>
      <c r="BT86" s="14">
        <v>5.5139197083610902</v>
      </c>
      <c r="BU86" s="14">
        <v>4.7897995196854302</v>
      </c>
      <c r="BV86" s="14">
        <v>7.1639820770761098</v>
      </c>
      <c r="BW86" s="14">
        <v>4.3841899109170903</v>
      </c>
      <c r="BX86" s="14">
        <v>4.87341121479525</v>
      </c>
      <c r="BY86" s="14">
        <v>3.8888856509748302</v>
      </c>
      <c r="BZ86" s="14">
        <v>1.95075332444998</v>
      </c>
      <c r="CA86" s="14">
        <v>2.5406488345811602</v>
      </c>
      <c r="CB86" s="14">
        <v>-0.89372840682358401</v>
      </c>
      <c r="CC86" s="23">
        <v>3.3678137970800899</v>
      </c>
      <c r="CD86" s="23">
        <v>3.1899914734288002</v>
      </c>
      <c r="CE86" s="23">
        <v>5.5126381385524903</v>
      </c>
      <c r="CF86" s="23">
        <v>6.5573301479491404</v>
      </c>
      <c r="CG86" s="23">
        <v>6.3412311620479</v>
      </c>
      <c r="CH86" s="23">
        <v>5.7604004028537901</v>
      </c>
      <c r="CI86" s="23">
        <v>8.5558225743126002</v>
      </c>
      <c r="CJ86" s="23">
        <v>9.03374859077684</v>
      </c>
      <c r="CK86" s="23">
        <v>7.5164734936178803</v>
      </c>
      <c r="CL86" s="23">
        <v>9.5766258248008302</v>
      </c>
      <c r="CM86" s="23">
        <v>7.8011662576698599</v>
      </c>
      <c r="CN86" s="23">
        <v>11.406000896836</v>
      </c>
      <c r="CO86" s="23">
        <v>5.8763400778939001</v>
      </c>
      <c r="CP86" s="23">
        <v>6.6555011892115497</v>
      </c>
      <c r="CQ86" s="23">
        <v>7.0779153300088797</v>
      </c>
      <c r="CR86" s="23">
        <v>6.7061229155748396</v>
      </c>
      <c r="CS86" s="23">
        <v>7.1527685590110703</v>
      </c>
      <c r="CT86" s="23">
        <v>5.3990341572727374</v>
      </c>
      <c r="CU86" s="23">
        <v>3.1813545536121666</v>
      </c>
      <c r="CV86" s="23">
        <v>3.3633025957896763</v>
      </c>
      <c r="CW86" s="23">
        <v>4.7777271467752911</v>
      </c>
      <c r="CX86" s="23">
        <v>6.9980950035910041</v>
      </c>
      <c r="CY86" s="23">
        <v>6.6646886028781864</v>
      </c>
      <c r="CZ86" s="23">
        <v>4.2978411024153047</v>
      </c>
      <c r="DA86" s="23">
        <v>6.5046952803606359</v>
      </c>
      <c r="DB86" s="23">
        <v>7.7534512503080464</v>
      </c>
      <c r="DC86" s="23">
        <v>6.6556663429439453</v>
      </c>
      <c r="DD86" s="23">
        <v>5.4714890162979515</v>
      </c>
      <c r="DE86" s="23">
        <v>5.9000227209059091</v>
      </c>
      <c r="DF86" s="23">
        <v>6.4914564083717892</v>
      </c>
      <c r="DG86" s="23">
        <v>7.484459493578612</v>
      </c>
      <c r="DH86" s="23">
        <v>8.9591787516599908</v>
      </c>
      <c r="DI86" s="23">
        <v>7.2848341322686991</v>
      </c>
      <c r="DJ86" s="23">
        <v>7.0310642502259668</v>
      </c>
      <c r="DK86" s="23">
        <v>7.9743343514814882</v>
      </c>
      <c r="DL86" s="23">
        <v>10.574770020397352</v>
      </c>
      <c r="DM86" s="23">
        <v>11.001591420585811</v>
      </c>
      <c r="DN86" s="23">
        <v>9.1569260853168402</v>
      </c>
      <c r="DO86" s="23">
        <v>10.218246352691864</v>
      </c>
      <c r="DP86" s="23">
        <v>9.8814154502261431</v>
      </c>
      <c r="DQ86" s="23">
        <v>10.938942203575991</v>
      </c>
      <c r="DR86" s="23">
        <v>12.59206801206922</v>
      </c>
      <c r="DS86" s="23">
        <v>13.704271642430527</v>
      </c>
      <c r="DT86" s="23">
        <v>11.539360287663897</v>
      </c>
      <c r="DU86" s="23">
        <v>11.895634761903523</v>
      </c>
      <c r="DV86" s="23">
        <v>10.448559033167413</v>
      </c>
      <c r="DW86" s="23">
        <v>9.9127438662340381</v>
      </c>
      <c r="DX86" s="23">
        <v>8.6574306070589273</v>
      </c>
      <c r="DY86" s="23">
        <v>7.2478922394628995</v>
      </c>
      <c r="DZ86" s="23">
        <v>6.6461819936452571</v>
      </c>
      <c r="EA86" s="23">
        <v>5.4589591272599733</v>
      </c>
      <c r="EB86" s="23">
        <v>5.5660581756536089</v>
      </c>
      <c r="EC86" s="23">
        <v>3.5380161595136599</v>
      </c>
      <c r="ED86" s="23">
        <v>2.3185756607335861</v>
      </c>
      <c r="EE86" s="23">
        <v>0.71205531646032227</v>
      </c>
      <c r="EF86" s="23">
        <v>-0.14182512782470269</v>
      </c>
      <c r="EG86" s="23">
        <v>1.9393841046712907</v>
      </c>
      <c r="EH86" s="23">
        <v>0.97646563428529021</v>
      </c>
      <c r="EI86" s="23">
        <v>1.7697237432342803</v>
      </c>
      <c r="EJ86" s="23">
        <v>2.6571086234392425</v>
      </c>
      <c r="EK86" s="23">
        <v>2.825101703775232</v>
      </c>
      <c r="EL86" s="23">
        <v>2.6901938849030813</v>
      </c>
      <c r="EM86" s="23">
        <v>1.3600368254268176</v>
      </c>
      <c r="EN86" s="23">
        <v>0.39615259133545067</v>
      </c>
      <c r="EO86" s="23">
        <v>0.53588205119343968</v>
      </c>
      <c r="EP86" s="23">
        <v>0.75234279191616338</v>
      </c>
      <c r="EQ86" s="23">
        <v>1.6762633270677583</v>
      </c>
      <c r="ER86" s="23">
        <v>0.89829270407524575</v>
      </c>
      <c r="ES86" s="23">
        <v>8.2752525097703256E-2</v>
      </c>
    </row>
    <row r="87" spans="1:149">
      <c r="A87" s="16" t="s">
        <v>36</v>
      </c>
      <c r="B87" s="22">
        <v>4.54361988139833</v>
      </c>
      <c r="C87" s="1">
        <v>4.1868596990264297</v>
      </c>
      <c r="D87" s="1">
        <v>3.7600647946055501</v>
      </c>
      <c r="E87" s="1">
        <v>4.5470670612783799</v>
      </c>
      <c r="F87" s="1">
        <v>4.5747187473678101</v>
      </c>
      <c r="G87" s="1">
        <v>5.4194899888427397</v>
      </c>
      <c r="H87" s="1">
        <v>5.1035507603296297</v>
      </c>
      <c r="I87" s="1">
        <v>4.8139448781804104</v>
      </c>
      <c r="J87" s="1">
        <v>5.4821276949423199</v>
      </c>
      <c r="K87" s="1">
        <v>6.7867401168011003</v>
      </c>
      <c r="L87" s="1">
        <v>5.5906924542107399</v>
      </c>
      <c r="M87" s="1">
        <v>7.1890322288817101</v>
      </c>
      <c r="N87" s="1">
        <v>7.2315687178777397</v>
      </c>
      <c r="O87" s="1">
        <v>6.1386036729017102</v>
      </c>
      <c r="P87" s="1">
        <v>6.4233422957898902</v>
      </c>
      <c r="Q87" s="1">
        <v>5.1342505209262601</v>
      </c>
      <c r="R87" s="1">
        <v>6.4678454841409403</v>
      </c>
      <c r="S87" s="1">
        <v>4.9638134564246004</v>
      </c>
      <c r="T87" s="1">
        <v>5.4220112834652197</v>
      </c>
      <c r="U87" s="1">
        <v>4.9397854872399201</v>
      </c>
      <c r="V87" s="1">
        <v>6.2619712410923798</v>
      </c>
      <c r="W87" s="1">
        <v>4.14385972501832</v>
      </c>
      <c r="X87" s="1">
        <v>6.5396898274025803</v>
      </c>
      <c r="Y87" s="1">
        <v>5.4627764173933304</v>
      </c>
      <c r="Z87" s="1">
        <v>5.1793806070591302</v>
      </c>
      <c r="AA87" s="1">
        <v>6.1370928558185698</v>
      </c>
      <c r="AB87" s="1">
        <v>5.9404236144374902</v>
      </c>
      <c r="AC87" s="1">
        <v>5.6032137658180297</v>
      </c>
      <c r="AD87" s="1">
        <v>6.4943418886912001</v>
      </c>
      <c r="AE87" s="1">
        <v>9.1757328303415395</v>
      </c>
      <c r="AF87" s="1">
        <v>10.414497836169801</v>
      </c>
      <c r="AG87" s="1">
        <v>14.779772124396599</v>
      </c>
      <c r="AH87" s="1">
        <v>12.8359635219851</v>
      </c>
      <c r="AI87" s="1">
        <v>14.5187821682688</v>
      </c>
      <c r="AJ87" s="1">
        <v>12.2882127837896</v>
      </c>
      <c r="AK87" s="1">
        <v>12.367081982025599</v>
      </c>
      <c r="AL87" s="1">
        <v>12.1359817198279</v>
      </c>
      <c r="AM87" s="1">
        <v>12.790381992698199</v>
      </c>
      <c r="AN87" s="1">
        <v>12.646220026052699</v>
      </c>
      <c r="AO87" s="1">
        <v>13.6645583904708</v>
      </c>
      <c r="AP87" s="1">
        <v>12.1219227816143</v>
      </c>
      <c r="AQ87" s="1">
        <v>9.5830448771782102</v>
      </c>
      <c r="AR87" s="1">
        <v>9.5343240083367995</v>
      </c>
      <c r="AS87" s="1">
        <v>8.3737830161446105</v>
      </c>
      <c r="AT87" s="1">
        <v>7.9959950988998401</v>
      </c>
      <c r="AU87" s="1">
        <v>6.8850863715616804</v>
      </c>
      <c r="AV87" s="1">
        <v>4.2444657980723797</v>
      </c>
      <c r="AW87" s="1">
        <v>2.6539213352722899</v>
      </c>
      <c r="AX87" s="1">
        <v>3.1408276516543499</v>
      </c>
      <c r="AY87" s="1">
        <v>3.5418546606881698</v>
      </c>
      <c r="AZ87" s="1">
        <v>4.67557770238452</v>
      </c>
      <c r="BA87" s="1">
        <v>4.4885894673371496</v>
      </c>
      <c r="BB87" s="1">
        <v>3.5905949059705802</v>
      </c>
      <c r="BC87" s="1">
        <v>3.81269980722811</v>
      </c>
      <c r="BD87" s="1">
        <v>3.2778334921675301</v>
      </c>
      <c r="BE87" s="1">
        <v>1.16093255589101</v>
      </c>
      <c r="BF87" s="1">
        <v>-0.227420686335748</v>
      </c>
      <c r="BG87" s="1">
        <v>-0.33690067152278402</v>
      </c>
      <c r="BH87" s="1">
        <v>1.9377051531347</v>
      </c>
      <c r="BI87" s="1">
        <v>2.4211732477325398</v>
      </c>
      <c r="BJ87" s="1">
        <v>1.42201971814117</v>
      </c>
      <c r="BK87" s="1">
        <v>1.81672466349197</v>
      </c>
      <c r="BL87" s="1">
        <v>1.23234724742956</v>
      </c>
      <c r="BM87" s="1">
        <v>1.1708051930407399</v>
      </c>
      <c r="BN87" s="1">
        <v>1.41283308722377</v>
      </c>
      <c r="BO87" s="1">
        <v>1.7471045374674901</v>
      </c>
      <c r="BP87" s="1">
        <v>1.44894370181865</v>
      </c>
      <c r="BQ87" s="1">
        <v>1.0731337482157499</v>
      </c>
      <c r="BR87" s="1">
        <v>2.2288323653498301</v>
      </c>
      <c r="BS87" s="1">
        <v>1.2304620131978501</v>
      </c>
      <c r="BT87" s="1">
        <v>1.4899053505339701</v>
      </c>
      <c r="BU87" s="1">
        <v>3.0300086732862201</v>
      </c>
      <c r="BV87" s="1">
        <v>1.2324196161560901</v>
      </c>
      <c r="BW87" s="1">
        <v>1.76694289097028</v>
      </c>
      <c r="BX87" s="1">
        <v>3.3981551217236601</v>
      </c>
      <c r="BY87" s="1">
        <v>3.6331039720081701</v>
      </c>
      <c r="BZ87" s="1">
        <v>4.2565418296414101</v>
      </c>
      <c r="CA87" s="1">
        <v>3.9569501459758998</v>
      </c>
      <c r="CB87" s="1">
        <v>3.2260782997266899</v>
      </c>
      <c r="CC87" s="22">
        <v>4.7382704815438101</v>
      </c>
      <c r="CD87" s="22">
        <v>5.3986047436267102</v>
      </c>
      <c r="CE87" s="22">
        <v>7.2977400207900001</v>
      </c>
      <c r="CF87" s="22">
        <v>5.4237711603621497</v>
      </c>
      <c r="CG87" s="22">
        <v>4.6361610367265502</v>
      </c>
      <c r="CH87" s="22">
        <v>5.8338498737204203</v>
      </c>
      <c r="CI87" s="22">
        <v>5.4149509034973997</v>
      </c>
      <c r="CJ87" s="22">
        <v>2.2200565435974098</v>
      </c>
      <c r="CK87" s="22">
        <v>2.4284031939225601</v>
      </c>
      <c r="CL87" s="22">
        <v>1.19675046940111</v>
      </c>
      <c r="CM87" s="22">
        <v>0.70316552586682202</v>
      </c>
      <c r="CN87" s="22">
        <v>1.09099507393144</v>
      </c>
      <c r="CO87" s="22">
        <v>1.00334236243911</v>
      </c>
      <c r="CP87" s="22">
        <v>0.97557610234227399</v>
      </c>
      <c r="CQ87" s="22">
        <v>0.58959035712634</v>
      </c>
      <c r="CR87" s="22">
        <v>2.4221843198787498</v>
      </c>
      <c r="CS87" s="22">
        <v>1.04571031183805</v>
      </c>
      <c r="CT87" s="22">
        <v>3.5130166944089751</v>
      </c>
      <c r="CU87" s="22">
        <v>1.306597433686278</v>
      </c>
      <c r="CV87" s="22">
        <v>2.5498425416285357</v>
      </c>
      <c r="CW87" s="22">
        <v>3.4813338442510684</v>
      </c>
      <c r="CX87" s="22">
        <v>4.5550448093519833</v>
      </c>
      <c r="CY87" s="22">
        <v>5.1981881237202856</v>
      </c>
      <c r="CZ87" s="22">
        <v>5.5784792791903044</v>
      </c>
      <c r="DA87" s="22">
        <v>6.6582824903402837</v>
      </c>
      <c r="DB87" s="22">
        <v>6.338977155881409</v>
      </c>
      <c r="DC87" s="22">
        <v>6.5235709705439007</v>
      </c>
      <c r="DD87" s="22">
        <v>8.1114871960619155</v>
      </c>
      <c r="DE87" s="22">
        <v>10.855455604269352</v>
      </c>
      <c r="DF87" s="22">
        <v>9.9246713106085735</v>
      </c>
      <c r="DG87" s="22">
        <v>10.296028128866737</v>
      </c>
      <c r="DH87" s="22">
        <v>10.799667633169236</v>
      </c>
      <c r="DI87" s="22">
        <v>10.329063857782273</v>
      </c>
      <c r="DJ87" s="22">
        <v>9.7322370414162833</v>
      </c>
      <c r="DK87" s="22">
        <v>9.7839958026947045</v>
      </c>
      <c r="DL87" s="22">
        <v>10.798733321679464</v>
      </c>
      <c r="DM87" s="22">
        <v>8.8597581365779519</v>
      </c>
      <c r="DN87" s="22">
        <v>10.982018861513239</v>
      </c>
      <c r="DO87" s="22">
        <v>11.397335279090086</v>
      </c>
      <c r="DP87" s="22">
        <v>9.1657780532474789</v>
      </c>
      <c r="DQ87" s="22">
        <v>8.8077445891405972</v>
      </c>
      <c r="DR87" s="22">
        <v>8.9243331296509893</v>
      </c>
      <c r="DS87" s="22">
        <v>10.023921070001336</v>
      </c>
      <c r="DT87" s="22">
        <v>8.1895501025859119</v>
      </c>
      <c r="DU87" s="22">
        <v>7.6753956489832547</v>
      </c>
      <c r="DV87" s="22">
        <v>8.0492323983275327</v>
      </c>
      <c r="DW87" s="22">
        <v>7.8821217439130891</v>
      </c>
      <c r="DX87" s="22">
        <v>7.685590923121282</v>
      </c>
      <c r="DY87" s="22">
        <v>8.2652621063985237</v>
      </c>
      <c r="DZ87" s="22">
        <v>7.2574298444403098</v>
      </c>
      <c r="EA87" s="22">
        <v>5.7873425148249567</v>
      </c>
      <c r="EB87" s="22">
        <v>6.0324935876789851</v>
      </c>
      <c r="EC87" s="22">
        <v>5.1290123154178247</v>
      </c>
      <c r="ED87" s="22">
        <v>5.4647662302295572</v>
      </c>
      <c r="EE87" s="22">
        <v>4.1062008961688434</v>
      </c>
      <c r="EF87" s="22">
        <v>4.8124312028802478</v>
      </c>
      <c r="EG87" s="22">
        <v>4.7010566424514906</v>
      </c>
      <c r="EH87" s="22">
        <v>4.2373265557114479</v>
      </c>
      <c r="EI87" s="22">
        <v>4.8302251536038057</v>
      </c>
      <c r="EJ87" s="22">
        <v>3.8612844654906553</v>
      </c>
      <c r="EK87" s="22">
        <v>4.2775294986783905</v>
      </c>
      <c r="EL87" s="22">
        <v>3.4620078273483301</v>
      </c>
      <c r="EM87" s="22">
        <v>2.7480912108371882</v>
      </c>
      <c r="EN87" s="22">
        <v>3.4043217603615687</v>
      </c>
      <c r="EO87" s="22">
        <v>3.2123066475260771</v>
      </c>
      <c r="EP87" s="22">
        <v>2.9437049277089073</v>
      </c>
      <c r="EQ87" s="22">
        <v>3.2368290618424567</v>
      </c>
      <c r="ER87" s="22">
        <v>2.9303383568572059</v>
      </c>
      <c r="ES87" s="22">
        <v>3.4508963645289157</v>
      </c>
    </row>
    <row r="88" spans="1:149">
      <c r="A88" s="18" t="s">
        <v>456</v>
      </c>
      <c r="B88" s="23">
        <v>6.7299016388045603</v>
      </c>
      <c r="C88" s="14">
        <v>7.0398096287535497</v>
      </c>
      <c r="D88" s="14">
        <v>8.01798641276363</v>
      </c>
      <c r="E88" s="14">
        <v>11.353558146477599</v>
      </c>
      <c r="F88" s="14">
        <v>11.1742446238813</v>
      </c>
      <c r="G88" s="14">
        <v>11.481799965200899</v>
      </c>
      <c r="H88" s="14">
        <v>7.5730991684044104</v>
      </c>
      <c r="I88" s="14">
        <v>6.4938052564581703</v>
      </c>
      <c r="J88" s="14">
        <v>0.114902161052854</v>
      </c>
      <c r="K88" s="14">
        <v>7.5018307770198502</v>
      </c>
      <c r="L88" s="14">
        <v>7.9721883382198699</v>
      </c>
      <c r="M88" s="14">
        <v>8.9971589770825897</v>
      </c>
      <c r="N88" s="14">
        <v>8.84002165892338</v>
      </c>
      <c r="O88" s="14">
        <v>8.5832229789274397</v>
      </c>
      <c r="P88" s="14">
        <v>7.9309794849910098</v>
      </c>
      <c r="Q88" s="14">
        <v>6.1881861588828402</v>
      </c>
      <c r="R88" s="14">
        <v>7.3618080591858197</v>
      </c>
      <c r="S88" s="14">
        <v>6.1238595068482198</v>
      </c>
      <c r="T88" s="14">
        <v>7.6732832855752404</v>
      </c>
      <c r="U88" s="14">
        <v>8.1291458261832901</v>
      </c>
      <c r="V88" s="14">
        <v>16.412911227890302</v>
      </c>
      <c r="W88" s="14">
        <v>7.2818372074068503</v>
      </c>
      <c r="X88" s="14">
        <v>8.9949128395159192</v>
      </c>
      <c r="Y88" s="14">
        <v>6.8781118331012596</v>
      </c>
      <c r="Z88" s="14">
        <v>6.7793209827405896</v>
      </c>
      <c r="AA88" s="14">
        <v>10.474961761323501</v>
      </c>
      <c r="AB88" s="14">
        <v>9.7523525065546401</v>
      </c>
      <c r="AC88" s="14">
        <v>2.6302602014701599</v>
      </c>
      <c r="AD88" s="14">
        <v>1.5457934645593401</v>
      </c>
      <c r="AE88" s="14">
        <v>9.1301217519114299</v>
      </c>
      <c r="AF88" s="14">
        <v>11.295392186022299</v>
      </c>
      <c r="AG88" s="14">
        <v>6.04871894147617</v>
      </c>
      <c r="AH88" s="14">
        <v>5.3734262465420404</v>
      </c>
      <c r="AI88" s="14">
        <v>5.5055550199857102</v>
      </c>
      <c r="AJ88" s="14">
        <v>4.1565108276269704</v>
      </c>
      <c r="AK88" s="14">
        <v>5.3567570857129301</v>
      </c>
      <c r="AL88" s="14">
        <v>5.0455870846811903</v>
      </c>
      <c r="AM88" s="14">
        <v>1.7661009495620601</v>
      </c>
      <c r="AN88" s="14">
        <v>1.96516424583393</v>
      </c>
      <c r="AO88" s="14">
        <v>9.3053338198356492</v>
      </c>
      <c r="AP88" s="14">
        <v>10.2434883603293</v>
      </c>
      <c r="AQ88" s="14">
        <v>4.1467811357623399</v>
      </c>
      <c r="AR88" s="14">
        <v>1.86837176828531</v>
      </c>
      <c r="AS88" s="14">
        <v>10.685016239380101</v>
      </c>
      <c r="AT88" s="14">
        <v>12.4955202248519</v>
      </c>
      <c r="AU88" s="14">
        <v>10.9968292416285</v>
      </c>
      <c r="AV88" s="14">
        <v>10.008062476770499</v>
      </c>
      <c r="AW88" s="14">
        <v>6.9326915581007302</v>
      </c>
      <c r="AX88" s="14">
        <v>6.7259190279247001</v>
      </c>
      <c r="AY88" s="14">
        <v>4.8675691929359504</v>
      </c>
      <c r="AZ88" s="14">
        <v>5.61833292717328</v>
      </c>
      <c r="BA88" s="14">
        <v>3.0796558736075101</v>
      </c>
      <c r="BB88" s="14">
        <v>1.44423291691625</v>
      </c>
      <c r="BC88" s="14">
        <v>1.81532702193353</v>
      </c>
      <c r="BD88" s="14">
        <v>3.3457589398443002</v>
      </c>
      <c r="BE88" s="14">
        <v>-0.95724951603652597</v>
      </c>
      <c r="BF88" s="14">
        <v>-2.12424931529547</v>
      </c>
      <c r="BG88" s="14">
        <v>-0.780462530616575</v>
      </c>
      <c r="BH88" s="14">
        <v>-0.77352120785475598</v>
      </c>
      <c r="BI88" s="14">
        <v>-0.362567481515853</v>
      </c>
      <c r="BJ88" s="14">
        <v>1.0467608176405701</v>
      </c>
      <c r="BK88" s="14">
        <v>2.3592657560758599</v>
      </c>
      <c r="BL88" s="14">
        <v>3.01617723724361</v>
      </c>
      <c r="BM88" s="14">
        <v>3.4506237302027101</v>
      </c>
      <c r="BN88" s="14">
        <v>4.7998230498081504</v>
      </c>
      <c r="BO88" s="14">
        <v>3.4177940416277401</v>
      </c>
      <c r="BP88" s="14">
        <v>2.0846356510384001</v>
      </c>
      <c r="BQ88" s="14">
        <v>2.88787079016527</v>
      </c>
      <c r="BR88" s="14">
        <v>3.93752724949894</v>
      </c>
      <c r="BS88" s="14">
        <v>3.90803935784403</v>
      </c>
      <c r="BT88" s="14">
        <v>2.8492353109342998</v>
      </c>
      <c r="BU88" s="14">
        <v>4.1459566782213804</v>
      </c>
      <c r="BV88" s="14">
        <v>3.6383199815279701</v>
      </c>
      <c r="BW88" s="14">
        <v>3.8986004707077799</v>
      </c>
      <c r="BX88" s="14">
        <v>4.7814393710285499</v>
      </c>
      <c r="BY88" s="14">
        <v>5.7471417088465797</v>
      </c>
      <c r="BZ88" s="14">
        <v>5.6220887926134102</v>
      </c>
      <c r="CA88" s="14">
        <v>7.9773411929176303</v>
      </c>
      <c r="CB88" s="14">
        <v>7.4885141173524801</v>
      </c>
      <c r="CC88" s="23">
        <v>7.9999315790445698</v>
      </c>
      <c r="CD88" s="23">
        <v>4.5030153992362996</v>
      </c>
      <c r="CE88" s="23">
        <v>5.6728386172355103</v>
      </c>
      <c r="CF88" s="23">
        <v>8.8387371433829394</v>
      </c>
      <c r="CG88" s="23">
        <v>8.9925945023251206</v>
      </c>
      <c r="CH88" s="23">
        <v>6.6062679814110403</v>
      </c>
      <c r="CI88" s="23">
        <v>7.8158390816715402</v>
      </c>
      <c r="CJ88" s="23">
        <v>5.77301764639697</v>
      </c>
      <c r="CK88" s="23">
        <v>4.07171648817656</v>
      </c>
      <c r="CL88" s="23">
        <v>4.3769070840988604</v>
      </c>
      <c r="CM88" s="23">
        <v>5.6342445750242103</v>
      </c>
      <c r="CN88" s="23">
        <v>3.1253254757873599</v>
      </c>
      <c r="CO88" s="23">
        <v>2.3812369364491102</v>
      </c>
      <c r="CP88" s="23">
        <v>4.4176388973688301</v>
      </c>
      <c r="CQ88" s="23">
        <v>3.38275455655987</v>
      </c>
      <c r="CR88" s="23">
        <v>1.7680675739459799</v>
      </c>
      <c r="CS88" s="23">
        <v>0.61724843897562198</v>
      </c>
      <c r="CT88" s="23">
        <v>3.8571890306637613</v>
      </c>
      <c r="CU88" s="23">
        <v>4.4815408338730833</v>
      </c>
      <c r="CV88" s="23">
        <v>3.7120295740644451</v>
      </c>
      <c r="CW88" s="23">
        <v>6.5019284323409181</v>
      </c>
      <c r="CX88" s="23">
        <v>9.8308657203611602</v>
      </c>
      <c r="CY88" s="23">
        <v>5.2777578156981235</v>
      </c>
      <c r="CZ88" s="23">
        <v>7.107481457923484</v>
      </c>
      <c r="DA88" s="23">
        <v>9.6760960005204879</v>
      </c>
      <c r="DB88" s="23">
        <v>8.879517864342688</v>
      </c>
      <c r="DC88" s="23">
        <v>8.6045974040307271</v>
      </c>
      <c r="DD88" s="23">
        <v>8.9306172685591036</v>
      </c>
      <c r="DE88" s="23">
        <v>11.156546706583725</v>
      </c>
      <c r="DF88" s="23">
        <v>8.9681301700636311</v>
      </c>
      <c r="DG88" s="23">
        <v>6.2274851826357178</v>
      </c>
      <c r="DH88" s="23">
        <v>8.3238611633077824</v>
      </c>
      <c r="DI88" s="23">
        <v>4.2181786335485612</v>
      </c>
      <c r="DJ88" s="23">
        <v>0.39941159538648208</v>
      </c>
      <c r="DK88" s="23">
        <v>1.0006422877520009</v>
      </c>
      <c r="DL88" s="23">
        <v>0.53980705046707556</v>
      </c>
      <c r="DM88" s="23">
        <v>-1.3590103703475478</v>
      </c>
      <c r="DN88" s="23">
        <v>1.5477360761797314</v>
      </c>
      <c r="DO88" s="23">
        <v>3.3217224142064339</v>
      </c>
      <c r="DP88" s="23">
        <v>5.2356876680818516</v>
      </c>
      <c r="DQ88" s="23">
        <v>4.7993473352406539</v>
      </c>
      <c r="DR88" s="23">
        <v>5.2635250695293649</v>
      </c>
      <c r="DS88" s="23">
        <v>6.2297472918589278</v>
      </c>
      <c r="DT88" s="23">
        <v>4.7628965068089713</v>
      </c>
      <c r="DU88" s="23">
        <v>6.7090847733166186</v>
      </c>
      <c r="DV88" s="23">
        <v>6.0679492341036081</v>
      </c>
      <c r="DW88" s="23">
        <v>6.2166307556694704</v>
      </c>
      <c r="DX88" s="23">
        <v>7.8811234143946223</v>
      </c>
      <c r="DY88" s="23">
        <v>7.5021476890216832</v>
      </c>
      <c r="DZ88" s="23">
        <v>5.0045134920205498</v>
      </c>
      <c r="EA88" s="23">
        <v>3.1405806789116752</v>
      </c>
      <c r="EB88" s="23">
        <v>0.32060124175190197</v>
      </c>
      <c r="EC88" s="23">
        <v>0.54587767830366829</v>
      </c>
      <c r="ED88" s="23">
        <v>1.2228597687525848</v>
      </c>
      <c r="EE88" s="23">
        <v>2.5491066937953804</v>
      </c>
      <c r="EF88" s="23">
        <v>2.2873144630250977</v>
      </c>
      <c r="EG88" s="23">
        <v>0.64955686626461784</v>
      </c>
      <c r="EH88" s="23">
        <v>1.846976278816399</v>
      </c>
      <c r="EI88" s="23">
        <v>1.5184008799529352</v>
      </c>
      <c r="EJ88" s="23">
        <v>0.62123160130053634</v>
      </c>
      <c r="EK88" s="23">
        <v>1.326606237332939</v>
      </c>
      <c r="EL88" s="23">
        <v>0.41294105934788661</v>
      </c>
      <c r="EM88" s="23">
        <v>1.6886354226887619</v>
      </c>
      <c r="EN88" s="23">
        <v>2.163538448775526</v>
      </c>
      <c r="EO88" s="23">
        <v>1.6978160950848604</v>
      </c>
      <c r="EP88" s="23">
        <v>3.7683761905980049</v>
      </c>
      <c r="EQ88" s="23">
        <v>1.8704919126149235</v>
      </c>
      <c r="ER88" s="23">
        <v>0.72017649127573691</v>
      </c>
      <c r="ES88" s="23">
        <v>2.4824280671495274</v>
      </c>
    </row>
    <row r="89" spans="1:149">
      <c r="A89" s="18" t="s">
        <v>457</v>
      </c>
      <c r="B89" s="23">
        <v>3.5053362140904598</v>
      </c>
      <c r="C89" s="14">
        <v>4.0895312827643</v>
      </c>
      <c r="D89" s="14">
        <v>6.4097307544693498</v>
      </c>
      <c r="E89" s="14">
        <v>6.4097307544693498</v>
      </c>
      <c r="F89" s="14">
        <v>5.36498256633429</v>
      </c>
      <c r="G89" s="14">
        <v>6.6188239370146098</v>
      </c>
      <c r="H89" s="14">
        <v>4.8603265077407496</v>
      </c>
      <c r="I89" s="14">
        <v>4.8612887817111199</v>
      </c>
      <c r="J89" s="14">
        <v>5.5132686620684002</v>
      </c>
      <c r="K89" s="14">
        <v>5.4389824265403304</v>
      </c>
      <c r="L89" s="14">
        <v>-1.3756716033921501</v>
      </c>
      <c r="M89" s="14">
        <v>0.75161290344713905</v>
      </c>
      <c r="N89" s="14">
        <v>1.4776301324086201</v>
      </c>
      <c r="O89" s="14">
        <v>5.1908635668680203</v>
      </c>
      <c r="P89" s="14">
        <v>2.5727935211003401</v>
      </c>
      <c r="Q89" s="14">
        <v>2.4203396313352799</v>
      </c>
      <c r="R89" s="14">
        <v>2.7748432398790999</v>
      </c>
      <c r="S89" s="14">
        <v>2.2881473190204198</v>
      </c>
      <c r="T89" s="14">
        <v>5.2383798814225502</v>
      </c>
      <c r="U89" s="14">
        <v>3.24749928188072</v>
      </c>
      <c r="V89" s="14">
        <v>5.6224335720657699</v>
      </c>
      <c r="W89" s="14">
        <v>2.51294691900863</v>
      </c>
      <c r="X89" s="14">
        <v>12.884850470291299</v>
      </c>
      <c r="Y89" s="14">
        <v>7.2139889920996998</v>
      </c>
      <c r="Z89" s="14">
        <v>6.5712885084101096</v>
      </c>
      <c r="AA89" s="14">
        <v>4.8978862113209898</v>
      </c>
      <c r="AB89" s="14">
        <v>5.3641537598890396</v>
      </c>
      <c r="AC89" s="14">
        <v>5.3251927445077198</v>
      </c>
      <c r="AD89" s="14">
        <v>3.36447111269722</v>
      </c>
      <c r="AE89" s="14">
        <v>6.6327054879299396</v>
      </c>
      <c r="AF89" s="14">
        <v>7.9275288177959897</v>
      </c>
      <c r="AG89" s="14">
        <v>11.1591151470294</v>
      </c>
      <c r="AH89" s="14">
        <v>3.57427535852386</v>
      </c>
      <c r="AI89" s="14">
        <v>11.424656736902101</v>
      </c>
      <c r="AJ89" s="14">
        <v>10.349726709767401</v>
      </c>
      <c r="AK89" s="14">
        <v>12.2384590185157</v>
      </c>
      <c r="AL89" s="14">
        <v>13.17682333724</v>
      </c>
      <c r="AM89" s="14">
        <v>10.1504450969462</v>
      </c>
      <c r="AN89" s="14">
        <v>15.9478804134079</v>
      </c>
      <c r="AO89" s="14">
        <v>15.252731832393099</v>
      </c>
      <c r="AP89" s="14">
        <v>18.672327429434102</v>
      </c>
      <c r="AQ89" s="14">
        <v>9.0561182235596096</v>
      </c>
      <c r="AR89" s="14">
        <v>10.501395441642501</v>
      </c>
      <c r="AS89" s="14">
        <v>10.340919973577201</v>
      </c>
      <c r="AT89" s="14">
        <v>15.242697180316901</v>
      </c>
      <c r="AU89" s="14">
        <v>10.824903274175</v>
      </c>
      <c r="AV89" s="14">
        <v>7.5215348476978603</v>
      </c>
      <c r="AW89" s="14">
        <v>3.2297576647534898</v>
      </c>
      <c r="AX89" s="14">
        <v>7.4731683365530301</v>
      </c>
      <c r="AY89" s="14">
        <v>8.0918956626683904</v>
      </c>
      <c r="AZ89" s="14">
        <v>5.5732367688449402</v>
      </c>
      <c r="BA89" s="14">
        <v>6.3114822236938002</v>
      </c>
      <c r="BB89" s="14">
        <v>3.4626331468711702</v>
      </c>
      <c r="BC89" s="14">
        <v>9.0278458881672492</v>
      </c>
      <c r="BD89" s="14">
        <v>5.0540491891922601</v>
      </c>
      <c r="BE89" s="14">
        <v>5.4445732563245901</v>
      </c>
      <c r="BF89" s="14">
        <v>6.3097479866648998</v>
      </c>
      <c r="BG89" s="14">
        <v>5.6119649267411402</v>
      </c>
      <c r="BH89" s="14">
        <v>5.5600537626925304</v>
      </c>
      <c r="BI89" s="14">
        <v>9.9975228661697297</v>
      </c>
      <c r="BJ89" s="14">
        <v>9.5682742166690495</v>
      </c>
      <c r="BK89" s="14">
        <v>9.18733336907151</v>
      </c>
      <c r="BL89" s="14">
        <v>3.5881650927383801</v>
      </c>
      <c r="BM89" s="14">
        <v>4.1146262802631401</v>
      </c>
      <c r="BN89" s="14">
        <v>4.803553656929</v>
      </c>
      <c r="BO89" s="14">
        <v>2.6329687196036402</v>
      </c>
      <c r="BP89" s="14">
        <v>2.2153020297839001</v>
      </c>
      <c r="BQ89" s="14">
        <v>-1.38867024567611</v>
      </c>
      <c r="BR89" s="14">
        <v>-5.84954801893159</v>
      </c>
      <c r="BS89" s="14">
        <v>-7.6886756235598197</v>
      </c>
      <c r="BT89" s="14">
        <v>-6.0155355224812199</v>
      </c>
      <c r="BU89" s="14">
        <v>-4.8024496473624501</v>
      </c>
      <c r="BV89" s="14">
        <v>-4.58467085464373</v>
      </c>
      <c r="BW89" s="14">
        <v>-4.8367555689823103</v>
      </c>
      <c r="BX89" s="14">
        <v>-1.83063499784596</v>
      </c>
      <c r="BY89" s="14">
        <v>-8.0951294993123195</v>
      </c>
      <c r="BZ89" s="14">
        <v>-6.45792742918219</v>
      </c>
      <c r="CA89" s="14">
        <v>-0.96025989790156496</v>
      </c>
      <c r="CB89" s="14">
        <v>-3.3288293482040401</v>
      </c>
      <c r="CC89" s="23">
        <v>-1.1787533356984301</v>
      </c>
      <c r="CD89" s="23">
        <v>6.0417246395273496</v>
      </c>
      <c r="CE89" s="23">
        <v>7.5845974402235496</v>
      </c>
      <c r="CF89" s="23">
        <v>7.9366580305928904</v>
      </c>
      <c r="CG89" s="23">
        <v>4.5123104521811399</v>
      </c>
      <c r="CH89" s="23">
        <v>0.398733384268255</v>
      </c>
      <c r="CI89" s="23">
        <v>5.22904065516241</v>
      </c>
      <c r="CJ89" s="23">
        <v>4.5661240469540898</v>
      </c>
      <c r="CK89" s="23">
        <v>11.684192612524599</v>
      </c>
      <c r="CL89" s="23">
        <v>9.9203662028590092</v>
      </c>
      <c r="CM89" s="23">
        <v>3.8187182413744098</v>
      </c>
      <c r="CN89" s="23">
        <v>6.5905765121467104</v>
      </c>
      <c r="CO89" s="23">
        <v>6.63853792028877</v>
      </c>
      <c r="CP89" s="23">
        <v>2.16409784723295</v>
      </c>
      <c r="CQ89" s="23">
        <v>-0.132822473616514</v>
      </c>
      <c r="CR89" s="23">
        <v>-0.68575580637475797</v>
      </c>
      <c r="CS89" s="23">
        <v>1.3312195332229499</v>
      </c>
      <c r="CT89" s="23">
        <v>3.9047813945904011</v>
      </c>
      <c r="CU89" s="23">
        <v>3.4930415700593471</v>
      </c>
      <c r="CV89" s="23">
        <v>3.3192835722320098</v>
      </c>
      <c r="CW89" s="23">
        <v>3.2357428106564612</v>
      </c>
      <c r="CX89" s="23">
        <v>8.2723254213768342</v>
      </c>
      <c r="CY89" s="23">
        <v>5.808305202405478</v>
      </c>
      <c r="CZ89" s="23">
        <v>7.8819791505284655</v>
      </c>
      <c r="DA89" s="23">
        <v>7.8877222557133848</v>
      </c>
      <c r="DB89" s="23">
        <v>12.513170988868126</v>
      </c>
      <c r="DC89" s="23">
        <v>17.899022571248111</v>
      </c>
      <c r="DD89" s="23">
        <v>19.000360979584315</v>
      </c>
      <c r="DE89" s="23">
        <v>18.955786451802766</v>
      </c>
      <c r="DF89" s="23">
        <v>15.914700441895718</v>
      </c>
      <c r="DG89" s="23">
        <v>11.335737862550417</v>
      </c>
      <c r="DH89" s="23">
        <v>13.470990162573827</v>
      </c>
      <c r="DI89" s="23">
        <v>14.804918977183078</v>
      </c>
      <c r="DJ89" s="23">
        <v>11.0532381588704</v>
      </c>
      <c r="DK89" s="23">
        <v>16.484456074847188</v>
      </c>
      <c r="DL89" s="23">
        <v>12.812543480317643</v>
      </c>
      <c r="DM89" s="23">
        <v>17.598915011749355</v>
      </c>
      <c r="DN89" s="23">
        <v>13.492340406841549</v>
      </c>
      <c r="DO89" s="23">
        <v>9.8299841537440358</v>
      </c>
      <c r="DP89" s="23">
        <v>7.7530247782175934</v>
      </c>
      <c r="DQ89" s="23">
        <v>7.5312988584378218</v>
      </c>
      <c r="DR89" s="23">
        <v>4.7744066965053236</v>
      </c>
      <c r="DS89" s="23">
        <v>6.9505171309437657</v>
      </c>
      <c r="DT89" s="23">
        <v>5.8418942540222645</v>
      </c>
      <c r="DU89" s="23">
        <v>6.8010101111772201</v>
      </c>
      <c r="DV89" s="23">
        <v>10.702706889447185</v>
      </c>
      <c r="DW89" s="23">
        <v>3.4818879913815977</v>
      </c>
      <c r="DX89" s="23">
        <v>5.5664452589333706</v>
      </c>
      <c r="DY89" s="23">
        <v>3.9704415309984569</v>
      </c>
      <c r="DZ89" s="23">
        <v>5.0502873224453282</v>
      </c>
      <c r="EA89" s="23">
        <v>7.0162349715750025</v>
      </c>
      <c r="EB89" s="23">
        <v>6.7113514206648119</v>
      </c>
      <c r="EC89" s="23">
        <v>6.6892157148828062</v>
      </c>
      <c r="ED89" s="23">
        <v>9.496491573949001</v>
      </c>
      <c r="EE89" s="23">
        <v>8.6955273783571982</v>
      </c>
      <c r="EF89" s="23">
        <v>5.0721708421167762</v>
      </c>
      <c r="EG89" s="23">
        <v>-0.15177353446425457</v>
      </c>
      <c r="EH89" s="23">
        <v>-3.3216518086581175</v>
      </c>
      <c r="EI89" s="23">
        <v>-0.12874640193945197</v>
      </c>
      <c r="EJ89" s="23">
        <v>-1.3341573994218265</v>
      </c>
      <c r="EK89" s="23">
        <v>-3.6633663376114782</v>
      </c>
      <c r="EL89" s="23">
        <v>-3.9808734054333001</v>
      </c>
      <c r="EM89" s="23">
        <v>-4.1380211381431451</v>
      </c>
      <c r="EN89" s="23">
        <v>-6.6279172979433412</v>
      </c>
      <c r="EO89" s="23">
        <v>-4.7830468038419838</v>
      </c>
      <c r="EP89" s="23">
        <v>-4.6999414027074522</v>
      </c>
      <c r="EQ89" s="23">
        <v>-2.3429909468784302</v>
      </c>
      <c r="ER89" s="23">
        <v>0.10240193577335788</v>
      </c>
      <c r="ES89" s="23">
        <v>3.1515696628467111</v>
      </c>
    </row>
    <row r="90" spans="1:149">
      <c r="A90" s="18" t="s">
        <v>458</v>
      </c>
      <c r="B90" s="23">
        <v>0.65904661464404102</v>
      </c>
      <c r="C90" s="14">
        <v>1.62803861866693</v>
      </c>
      <c r="D90" s="14">
        <v>3.0042762175748399</v>
      </c>
      <c r="E90" s="14">
        <v>2.7490032562272</v>
      </c>
      <c r="F90" s="14">
        <v>4.1843810336661802</v>
      </c>
      <c r="G90" s="14">
        <v>3.8914167826666</v>
      </c>
      <c r="H90" s="14">
        <v>4.9669134483228099</v>
      </c>
      <c r="I90" s="14">
        <v>6.2081935998970197</v>
      </c>
      <c r="J90" s="14">
        <v>8.2748485784127208</v>
      </c>
      <c r="K90" s="14">
        <v>7.7218189284116798</v>
      </c>
      <c r="L90" s="14">
        <v>12.4306101198629</v>
      </c>
      <c r="M90" s="14">
        <v>11.8360893541991</v>
      </c>
      <c r="N90" s="14">
        <v>11.774596500833599</v>
      </c>
      <c r="O90" s="14">
        <v>9.05803077221519</v>
      </c>
      <c r="P90" s="14">
        <v>8.6730257926027896</v>
      </c>
      <c r="Q90" s="14">
        <v>7.99011222103164</v>
      </c>
      <c r="R90" s="14">
        <v>6.4334434609539004</v>
      </c>
      <c r="S90" s="14">
        <v>5.2350508033676997</v>
      </c>
      <c r="T90" s="14">
        <v>4.6006163906685504</v>
      </c>
      <c r="U90" s="14">
        <v>3.47236794795288</v>
      </c>
      <c r="V90" s="14">
        <v>2.7313288565890201</v>
      </c>
      <c r="W90" s="14">
        <v>3.1294080092173999</v>
      </c>
      <c r="X90" s="14">
        <v>1.17967561974335</v>
      </c>
      <c r="Y90" s="14">
        <v>1.34720755747301</v>
      </c>
      <c r="Z90" s="14">
        <v>-3.1435159611040402</v>
      </c>
      <c r="AA90" s="14">
        <v>0.89840254579094403</v>
      </c>
      <c r="AB90" s="14">
        <v>3.3616853788437302</v>
      </c>
      <c r="AC90" s="14">
        <v>4.0153294604537599</v>
      </c>
      <c r="AD90" s="14">
        <v>4.7072714210893603</v>
      </c>
      <c r="AE90" s="14">
        <v>5.6324313262543297</v>
      </c>
      <c r="AF90" s="14">
        <v>5.8344595263915</v>
      </c>
      <c r="AG90" s="14">
        <v>7.30537132145668</v>
      </c>
      <c r="AH90" s="14">
        <v>8.3574965497478892</v>
      </c>
      <c r="AI90" s="14">
        <v>10.1403514876001</v>
      </c>
      <c r="AJ90" s="14">
        <v>9.2013925077747807</v>
      </c>
      <c r="AK90" s="14">
        <v>8.8603233749805703</v>
      </c>
      <c r="AL90" s="14">
        <v>10.013371648299101</v>
      </c>
      <c r="AM90" s="14">
        <v>9.07113037030018</v>
      </c>
      <c r="AN90" s="14">
        <v>8.8934538690769394</v>
      </c>
      <c r="AO90" s="14">
        <v>12.3874988812852</v>
      </c>
      <c r="AP90" s="14">
        <v>14.082186825537701</v>
      </c>
      <c r="AQ90" s="14">
        <v>12.296281058699201</v>
      </c>
      <c r="AR90" s="14">
        <v>10.8725903686304</v>
      </c>
      <c r="AS90" s="14">
        <v>9.2904891637228406</v>
      </c>
      <c r="AT90" s="14">
        <v>6.0690132083315103</v>
      </c>
      <c r="AU90" s="14">
        <v>5.7761556614044203</v>
      </c>
      <c r="AV90" s="14">
        <v>9.2572220245374695</v>
      </c>
      <c r="AW90" s="14">
        <v>2.5662117747901299</v>
      </c>
      <c r="AX90" s="14">
        <v>6.1626506489738802</v>
      </c>
      <c r="AY90" s="14">
        <v>8.76803943256105</v>
      </c>
      <c r="AZ90" s="14">
        <v>7.2466606462285599</v>
      </c>
      <c r="BA90" s="14">
        <v>2.4899410808216098</v>
      </c>
      <c r="BB90" s="14">
        <v>2.6777169037647899</v>
      </c>
      <c r="BC90" s="14">
        <v>5.0746134277127997</v>
      </c>
      <c r="BD90" s="14">
        <v>5.8879482473184197</v>
      </c>
      <c r="BE90" s="14">
        <v>3.7826623094251199</v>
      </c>
      <c r="BF90" s="14">
        <v>6.0211743161296702</v>
      </c>
      <c r="BG90" s="14">
        <v>4.6993390354270002</v>
      </c>
      <c r="BH90" s="14">
        <v>-0.121250974017968</v>
      </c>
      <c r="BI90" s="14">
        <v>3.3355549896316301</v>
      </c>
      <c r="BJ90" s="14">
        <v>3.8115232479316998</v>
      </c>
      <c r="BK90" s="14">
        <v>1.1092427143736201</v>
      </c>
      <c r="BL90" s="14">
        <v>5.6900910930114597</v>
      </c>
      <c r="BM90" s="14">
        <v>5.5425597542700702</v>
      </c>
      <c r="BN90" s="14">
        <v>2.9968047851351298</v>
      </c>
      <c r="BO90" s="14">
        <v>4.5061548588241003</v>
      </c>
      <c r="BP90" s="14">
        <v>3.44795037495614</v>
      </c>
      <c r="BQ90" s="14">
        <v>5.8998990395171802</v>
      </c>
      <c r="BR90" s="14">
        <v>5.5945438432955399</v>
      </c>
      <c r="BS90" s="14">
        <v>5.4532507235427499</v>
      </c>
      <c r="BT90" s="14">
        <v>8.0101109671800703</v>
      </c>
      <c r="BU90" s="14">
        <v>9.5466895250008399</v>
      </c>
      <c r="BV90" s="14">
        <v>10.269821833062601</v>
      </c>
      <c r="BW90" s="14">
        <v>8.6142056156701408</v>
      </c>
      <c r="BX90" s="14">
        <v>1.1903638148545499</v>
      </c>
      <c r="BY90" s="14">
        <v>4.4156880443180899</v>
      </c>
      <c r="BZ90" s="14">
        <v>4.9492009544588704</v>
      </c>
      <c r="CA90" s="14">
        <v>5.0954282671410001</v>
      </c>
      <c r="CB90" s="14">
        <v>4.92100481007098</v>
      </c>
      <c r="CC90" s="23">
        <v>4.4454023877487101</v>
      </c>
      <c r="CD90" s="23">
        <v>4.3918460100188703</v>
      </c>
      <c r="CE90" s="23">
        <v>4.3957790116459003</v>
      </c>
      <c r="CF90" s="23">
        <v>1.0756725539132901</v>
      </c>
      <c r="CG90" s="23">
        <v>2.3323352145654601</v>
      </c>
      <c r="CH90" s="23">
        <v>-0.241584593405506</v>
      </c>
      <c r="CI90" s="23">
        <v>0.43493246444079098</v>
      </c>
      <c r="CJ90" s="23">
        <v>2.85676489574054</v>
      </c>
      <c r="CK90" s="23">
        <v>1.50639963254029</v>
      </c>
      <c r="CL90" s="23">
        <v>-0.268429603787041</v>
      </c>
      <c r="CM90" s="23">
        <v>-1.6444207531357999</v>
      </c>
      <c r="CN90" s="23">
        <v>6.90900571986219E-3</v>
      </c>
      <c r="CO90" s="23">
        <v>0.67520203331807205</v>
      </c>
      <c r="CP90" s="23">
        <v>3.6192604936442301</v>
      </c>
      <c r="CQ90" s="23">
        <v>3.3203848071662301</v>
      </c>
      <c r="CR90" s="23">
        <v>7.3998931944059301</v>
      </c>
      <c r="CS90" s="23">
        <v>5.8643197531623104</v>
      </c>
      <c r="CT90" s="23">
        <v>7.6007438076306499</v>
      </c>
      <c r="CU90" s="23">
        <v>8.1227774469934815</v>
      </c>
      <c r="CV90" s="23">
        <v>7.1336258421969632</v>
      </c>
      <c r="CW90" s="23">
        <v>11.027184567048138</v>
      </c>
      <c r="CX90" s="23">
        <v>14.181555239806642</v>
      </c>
      <c r="CY90" s="23">
        <v>11.822679770964186</v>
      </c>
      <c r="CZ90" s="23">
        <v>11.178284631609529</v>
      </c>
      <c r="DA90" s="23">
        <v>13.536523132647304</v>
      </c>
      <c r="DB90" s="23">
        <v>11.023035361275006</v>
      </c>
      <c r="DC90" s="23">
        <v>11.058884854806223</v>
      </c>
      <c r="DD90" s="23">
        <v>10.092784524740964</v>
      </c>
      <c r="DE90" s="23">
        <v>7.3245853069877143</v>
      </c>
      <c r="DF90" s="23">
        <v>14.161073640750615</v>
      </c>
      <c r="DG90" s="23">
        <v>10.388966846656089</v>
      </c>
      <c r="DH90" s="23">
        <v>9.9315245916629493</v>
      </c>
      <c r="DI90" s="23">
        <v>7.6503798460176569</v>
      </c>
      <c r="DJ90" s="23">
        <v>7.1404049419673754</v>
      </c>
      <c r="DK90" s="23">
        <v>8.9192439921062032</v>
      </c>
      <c r="DL90" s="23">
        <v>8.920989918647777</v>
      </c>
      <c r="DM90" s="23">
        <v>5.9959224163159917</v>
      </c>
      <c r="DN90" s="23">
        <v>8.474629420138541</v>
      </c>
      <c r="DO90" s="23">
        <v>8.4737340944085986</v>
      </c>
      <c r="DP90" s="23">
        <v>11.506065026919444</v>
      </c>
      <c r="DQ90" s="23">
        <v>15.335329292971352</v>
      </c>
      <c r="DR90" s="23">
        <v>5.5580488181275598</v>
      </c>
      <c r="DS90" s="23">
        <v>8.6281031000505379</v>
      </c>
      <c r="DT90" s="23">
        <v>6.8607354671080572</v>
      </c>
      <c r="DU90" s="23">
        <v>4.1336922675339451</v>
      </c>
      <c r="DV90" s="23">
        <v>4.0880391624240247</v>
      </c>
      <c r="DW90" s="23">
        <v>5.0189094932826066</v>
      </c>
      <c r="DX90" s="23">
        <v>4.5318072945220109</v>
      </c>
      <c r="DY90" s="23">
        <v>5.2806072355023019</v>
      </c>
      <c r="DZ90" s="23">
        <v>3.5203136431555464</v>
      </c>
      <c r="EA90" s="23">
        <v>4.0593136835144463</v>
      </c>
      <c r="EB90" s="23">
        <v>1.7860823060529043</v>
      </c>
      <c r="EC90" s="23">
        <v>0.65982366935628534</v>
      </c>
      <c r="ED90" s="23">
        <v>3.800211003625023</v>
      </c>
      <c r="EE90" s="23">
        <v>1.1979705304305384</v>
      </c>
      <c r="EF90" s="23">
        <v>3.5777656750261002</v>
      </c>
      <c r="EG90" s="23">
        <v>6.4504810694693475</v>
      </c>
      <c r="EH90" s="23">
        <v>6.2688367144610737</v>
      </c>
      <c r="EI90" s="23">
        <v>4.8867761481627525</v>
      </c>
      <c r="EJ90" s="23">
        <v>5.7449016676609119</v>
      </c>
      <c r="EK90" s="23">
        <v>5.6323171784819976</v>
      </c>
      <c r="EL90" s="23">
        <v>3.0851753627087817</v>
      </c>
      <c r="EM90" s="23">
        <v>3.1691386591740809</v>
      </c>
      <c r="EN90" s="23">
        <v>1.9922576232183786</v>
      </c>
      <c r="EO90" s="23">
        <v>1.6791998036298281</v>
      </c>
      <c r="EP90" s="23">
        <v>1.5262071679190399</v>
      </c>
      <c r="EQ90" s="23">
        <v>4.0858031270534667</v>
      </c>
      <c r="ER90" s="23">
        <v>5.4538739704910171</v>
      </c>
      <c r="ES90" s="23">
        <v>2.9453051921384059</v>
      </c>
    </row>
    <row r="91" spans="1:149">
      <c r="A91" s="18" t="s">
        <v>459</v>
      </c>
      <c r="B91" s="23">
        <v>7.0859624243899004</v>
      </c>
      <c r="C91" s="14">
        <v>4.9564290254414898</v>
      </c>
      <c r="D91" s="14">
        <v>3.6932569698016202</v>
      </c>
      <c r="E91" s="14">
        <v>3.7378681949807899</v>
      </c>
      <c r="F91" s="14">
        <v>6.8748006260462704</v>
      </c>
      <c r="G91" s="14">
        <v>5.6260018189585397</v>
      </c>
      <c r="H91" s="14">
        <v>6.4205675680393002</v>
      </c>
      <c r="I91" s="14">
        <v>5.3557436580240196</v>
      </c>
      <c r="J91" s="14">
        <v>6.4128923065680503</v>
      </c>
      <c r="K91" s="14">
        <v>8.7752488258967194</v>
      </c>
      <c r="L91" s="14">
        <v>9.88837304733023</v>
      </c>
      <c r="M91" s="14">
        <v>7.0375838585991799</v>
      </c>
      <c r="N91" s="14">
        <v>5.5689678931642304</v>
      </c>
      <c r="O91" s="14">
        <v>9.1351701500234697</v>
      </c>
      <c r="P91" s="14">
        <v>10.380916087128099</v>
      </c>
      <c r="Q91" s="14">
        <v>9.5023465196694605</v>
      </c>
      <c r="R91" s="14">
        <v>7.5183661906952297</v>
      </c>
      <c r="S91" s="14">
        <v>7.2257254139416904</v>
      </c>
      <c r="T91" s="14">
        <v>3.5799265828568099</v>
      </c>
      <c r="U91" s="14">
        <v>2.3985864482608101</v>
      </c>
      <c r="V91" s="14">
        <v>1.2602232460416201</v>
      </c>
      <c r="W91" s="14">
        <v>1.8297656484979701</v>
      </c>
      <c r="X91" s="14">
        <v>1.3500562740984801</v>
      </c>
      <c r="Y91" s="14">
        <v>3.6742326879908398</v>
      </c>
      <c r="Z91" s="14">
        <v>2.8922584315738802</v>
      </c>
      <c r="AA91" s="14">
        <v>-0.71962395124177203</v>
      </c>
      <c r="AB91" s="14">
        <v>-0.86542843576586403</v>
      </c>
      <c r="AC91" s="14">
        <v>-0.164495902384559</v>
      </c>
      <c r="AD91" s="14">
        <v>0.63689838413125699</v>
      </c>
      <c r="AE91" s="14">
        <v>1.5604224980111401</v>
      </c>
      <c r="AF91" s="14">
        <v>6.5753302922052796</v>
      </c>
      <c r="AG91" s="14">
        <v>8.7206357018530696</v>
      </c>
      <c r="AH91" s="14">
        <v>7.1603631883037302</v>
      </c>
      <c r="AI91" s="14">
        <v>6.8862021953574697</v>
      </c>
      <c r="AJ91" s="14">
        <v>6.4975133863980803</v>
      </c>
      <c r="AK91" s="14">
        <v>12.487561095777099</v>
      </c>
      <c r="AL91" s="14">
        <v>7.2569081786781897</v>
      </c>
      <c r="AM91" s="14">
        <v>14.0059004723055</v>
      </c>
      <c r="AN91" s="14">
        <v>14.002876756397599</v>
      </c>
      <c r="AO91" s="14">
        <v>19.896654889972702</v>
      </c>
      <c r="AP91" s="14">
        <v>18.659759712252999</v>
      </c>
      <c r="AQ91" s="14">
        <v>19.881900719886801</v>
      </c>
      <c r="AR91" s="14">
        <v>15.833568390514699</v>
      </c>
      <c r="AS91" s="14">
        <v>15.548576316467299</v>
      </c>
      <c r="AT91" s="14">
        <v>17.619362039938899</v>
      </c>
      <c r="AU91" s="14">
        <v>17.5091731593931</v>
      </c>
      <c r="AV91" s="14">
        <v>18.260492507616298</v>
      </c>
      <c r="AW91" s="14">
        <v>9.8413954614771502</v>
      </c>
      <c r="AX91" s="14">
        <v>19.177749748573302</v>
      </c>
      <c r="AY91" s="14">
        <v>15.5959796383954</v>
      </c>
      <c r="AZ91" s="14">
        <v>15.4159726996381</v>
      </c>
      <c r="BA91" s="14">
        <v>7.7338962239162798</v>
      </c>
      <c r="BB91" s="14">
        <v>8.6690523808044002</v>
      </c>
      <c r="BC91" s="14">
        <v>7.8456312476342003</v>
      </c>
      <c r="BD91" s="14">
        <v>9.6255724363791408</v>
      </c>
      <c r="BE91" s="14">
        <v>8.1357820359329196</v>
      </c>
      <c r="BF91" s="14">
        <v>6.3339151097608699</v>
      </c>
      <c r="BG91" s="14">
        <v>4.1535660051062999</v>
      </c>
      <c r="BH91" s="14">
        <v>1.35602077704013</v>
      </c>
      <c r="BI91" s="14">
        <v>2.2438325868806999</v>
      </c>
      <c r="BJ91" s="14">
        <v>-1.45106246869892</v>
      </c>
      <c r="BK91" s="14">
        <v>-0.56183550013045602</v>
      </c>
      <c r="BL91" s="14">
        <v>2.4443156992123098</v>
      </c>
      <c r="BM91" s="14">
        <v>5.69325978664956</v>
      </c>
      <c r="BN91" s="14">
        <v>4.9069770883372001</v>
      </c>
      <c r="BO91" s="14">
        <v>4.1001236185873298</v>
      </c>
      <c r="BP91" s="14">
        <v>3.11062487890905</v>
      </c>
      <c r="BQ91" s="14">
        <v>2.65019638780623</v>
      </c>
      <c r="BR91" s="14">
        <v>3.9431528608484099</v>
      </c>
      <c r="BS91" s="14">
        <v>5.3052172622329401</v>
      </c>
      <c r="BT91" s="14">
        <v>7.1893810761060504</v>
      </c>
      <c r="BU91" s="14">
        <v>6.3156146808590998</v>
      </c>
      <c r="BV91" s="14">
        <v>9.8854254205449799</v>
      </c>
      <c r="BW91" s="14">
        <v>6.0297978661635803</v>
      </c>
      <c r="BX91" s="14">
        <v>6.4294773067889803</v>
      </c>
      <c r="BY91" s="14">
        <v>5.3185616928954902</v>
      </c>
      <c r="BZ91" s="14">
        <v>5.0792959091648298</v>
      </c>
      <c r="CA91" s="14">
        <v>2.1728077025157502</v>
      </c>
      <c r="CB91" s="14">
        <v>2.9380169120813902</v>
      </c>
      <c r="CC91" s="23">
        <v>4.6590427574159001</v>
      </c>
      <c r="CD91" s="23">
        <v>3.7099874858517699</v>
      </c>
      <c r="CE91" s="23">
        <v>3.5151240733999698</v>
      </c>
      <c r="CF91" s="23">
        <v>1.6569227728528899</v>
      </c>
      <c r="CG91" s="23">
        <v>3.6845199993859699</v>
      </c>
      <c r="CH91" s="23">
        <v>2.88841666599011</v>
      </c>
      <c r="CI91" s="23">
        <v>5.2147474057559897</v>
      </c>
      <c r="CJ91" s="23">
        <v>1.5980779387235899</v>
      </c>
      <c r="CK91" s="23">
        <v>1.30414930992735</v>
      </c>
      <c r="CL91" s="23">
        <v>1.1942274120499099</v>
      </c>
      <c r="CM91" s="23">
        <v>1.6861165880561799</v>
      </c>
      <c r="CN91" s="23">
        <v>3.2296705177048199</v>
      </c>
      <c r="CO91" s="23">
        <v>2.97104684050574</v>
      </c>
      <c r="CP91" s="23">
        <v>3.1080233408320201</v>
      </c>
      <c r="CQ91" s="23">
        <v>4.1843774200769799</v>
      </c>
      <c r="CR91" s="23">
        <v>3.60404765375131</v>
      </c>
      <c r="CS91" s="23">
        <v>0.34073247410203999</v>
      </c>
      <c r="CT91" s="23">
        <v>3.5303159176399106</v>
      </c>
      <c r="CU91" s="23">
        <v>1.5939664963777318</v>
      </c>
      <c r="CV91" s="23">
        <v>1.861678141943429</v>
      </c>
      <c r="CW91" s="23">
        <v>2.4749924213810033</v>
      </c>
      <c r="CX91" s="23">
        <v>9.8147125621506461</v>
      </c>
      <c r="CY91" s="23">
        <v>14.159158441608469</v>
      </c>
      <c r="CZ91" s="23">
        <v>11.111122130646251</v>
      </c>
      <c r="DA91" s="23">
        <v>11.786476212032554</v>
      </c>
      <c r="DB91" s="23">
        <v>12.066917719708229</v>
      </c>
      <c r="DC91" s="23">
        <v>7.8388936850424642</v>
      </c>
      <c r="DD91" s="23">
        <v>8.5842100505239642</v>
      </c>
      <c r="DE91" s="23">
        <v>8.4706190910009269</v>
      </c>
      <c r="DF91" s="23">
        <v>4.2790250112147561</v>
      </c>
      <c r="DG91" s="23">
        <v>5.8652206947717502</v>
      </c>
      <c r="DH91" s="23">
        <v>6.2758839145976566</v>
      </c>
      <c r="DI91" s="23">
        <v>12.664152541763556</v>
      </c>
      <c r="DJ91" s="23">
        <v>3.4076789422140337</v>
      </c>
      <c r="DK91" s="23">
        <v>2.9852848697868382</v>
      </c>
      <c r="DL91" s="23">
        <v>7.8848745576521679</v>
      </c>
      <c r="DM91" s="23">
        <v>8.0705266951588612</v>
      </c>
      <c r="DN91" s="23">
        <v>4.7723625162484211</v>
      </c>
      <c r="DO91" s="23">
        <v>10.854755143031099</v>
      </c>
      <c r="DP91" s="23">
        <v>13.510324299344518</v>
      </c>
      <c r="DQ91" s="23">
        <v>16.233287097134678</v>
      </c>
      <c r="DR91" s="23">
        <v>14.495080981627467</v>
      </c>
      <c r="DS91" s="23">
        <v>13.24105305764671</v>
      </c>
      <c r="DT91" s="23">
        <v>10.981486485882812</v>
      </c>
      <c r="DU91" s="23">
        <v>6.8876458422529367</v>
      </c>
      <c r="DV91" s="23">
        <v>10.533473034275204</v>
      </c>
      <c r="DW91" s="23">
        <v>7.7485841320709739</v>
      </c>
      <c r="DX91" s="23">
        <v>5.0123237342269533</v>
      </c>
      <c r="DY91" s="23">
        <v>5.5924504333225968</v>
      </c>
      <c r="DZ91" s="23">
        <v>6.9807885777326959</v>
      </c>
      <c r="EA91" s="23">
        <v>2.9661621568330361</v>
      </c>
      <c r="EB91" s="23">
        <v>2.495002070838126</v>
      </c>
      <c r="EC91" s="23">
        <v>2.9927270946070053</v>
      </c>
      <c r="ED91" s="23">
        <v>6.4192678556999283</v>
      </c>
      <c r="EE91" s="23">
        <v>6.5260304114554941</v>
      </c>
      <c r="EF91" s="23">
        <v>10.110965876987009</v>
      </c>
      <c r="EG91" s="23">
        <v>3.1311436590679023</v>
      </c>
      <c r="EH91" s="23">
        <v>0.75552373923912342</v>
      </c>
      <c r="EI91" s="23">
        <v>6.8776748999939343</v>
      </c>
      <c r="EJ91" s="23">
        <v>2.6423553935566844</v>
      </c>
      <c r="EK91" s="23">
        <v>2.2200552197233492E-3</v>
      </c>
      <c r="EL91" s="23">
        <v>0.1198319240531589</v>
      </c>
      <c r="EM91" s="23">
        <v>0.99339704113694438</v>
      </c>
      <c r="EN91" s="23">
        <v>2.2139019983365245</v>
      </c>
      <c r="EO91" s="23">
        <v>1.624174715567591</v>
      </c>
      <c r="EP91" s="23">
        <v>1.6989702011802592</v>
      </c>
      <c r="EQ91" s="23">
        <v>2.5746335010596368</v>
      </c>
      <c r="ER91" s="23">
        <v>-0.11012975957558524</v>
      </c>
      <c r="ES91" s="23">
        <v>2.7518636831912033</v>
      </c>
    </row>
    <row r="92" spans="1:149" ht="29">
      <c r="A92" s="19" t="s">
        <v>460</v>
      </c>
      <c r="B92" s="23">
        <v>3.9152900129794301</v>
      </c>
      <c r="C92" s="14">
        <v>4.7210327530590899</v>
      </c>
      <c r="D92" s="14">
        <v>1.7037808654186899</v>
      </c>
      <c r="E92" s="14">
        <v>4.3900792390641401</v>
      </c>
      <c r="F92" s="14">
        <v>-1.94720393677667</v>
      </c>
      <c r="G92" s="14">
        <v>4.3716630544217203</v>
      </c>
      <c r="H92" s="14">
        <v>4.2475791473743501</v>
      </c>
      <c r="I92" s="14">
        <v>6.6758429227946401</v>
      </c>
      <c r="J92" s="14">
        <v>6.6661576148809196</v>
      </c>
      <c r="K92" s="14">
        <v>8.7225691908624707</v>
      </c>
      <c r="L92" s="14">
        <v>4.2891906314074504</v>
      </c>
      <c r="M92" s="14">
        <v>5.4728279595084404</v>
      </c>
      <c r="N92" s="14">
        <v>6.8287643024528304</v>
      </c>
      <c r="O92" s="14">
        <v>2.3909052693503701</v>
      </c>
      <c r="P92" s="14">
        <v>5.5456402225407002</v>
      </c>
      <c r="Q92" s="14">
        <v>4.2331155334846597</v>
      </c>
      <c r="R92" s="14">
        <v>10.799554302722401</v>
      </c>
      <c r="S92" s="14">
        <v>3.1574987487778001</v>
      </c>
      <c r="T92" s="14">
        <v>2.8091124975767299</v>
      </c>
      <c r="U92" s="14">
        <v>4.2828494804097499</v>
      </c>
      <c r="V92" s="14">
        <v>7.2160757855344402</v>
      </c>
      <c r="W92" s="14">
        <v>-8.3410730359602794E-2</v>
      </c>
      <c r="X92" s="14">
        <v>1.40302337079858</v>
      </c>
      <c r="Y92" s="14">
        <v>3.8135600364953999</v>
      </c>
      <c r="Z92" s="14">
        <v>2.0052172207078298</v>
      </c>
      <c r="AA92" s="14">
        <v>3.0410440437848201</v>
      </c>
      <c r="AB92" s="14">
        <v>4.3983232888604098</v>
      </c>
      <c r="AC92" s="14">
        <v>-0.41447595582265301</v>
      </c>
      <c r="AD92" s="14">
        <v>-0.25379371674652901</v>
      </c>
      <c r="AE92" s="14">
        <v>8.0514091927947895</v>
      </c>
      <c r="AF92" s="14">
        <v>8.2760928466953505</v>
      </c>
      <c r="AG92" s="14">
        <v>8.8663064237369191</v>
      </c>
      <c r="AH92" s="14">
        <v>5.9027699205903197</v>
      </c>
      <c r="AI92" s="14">
        <v>13.906858102016599</v>
      </c>
      <c r="AJ92" s="14">
        <v>11.5183038768084</v>
      </c>
      <c r="AK92" s="14">
        <v>10.772921769644199</v>
      </c>
      <c r="AL92" s="14">
        <v>8.9532886557724503</v>
      </c>
      <c r="AM92" s="14">
        <v>11.9838370505902</v>
      </c>
      <c r="AN92" s="14">
        <v>10.035918399584901</v>
      </c>
      <c r="AO92" s="14">
        <v>11.2842144673593</v>
      </c>
      <c r="AP92" s="14">
        <v>13.310871939794501</v>
      </c>
      <c r="AQ92" s="14">
        <v>6.9274379645003297</v>
      </c>
      <c r="AR92" s="14">
        <v>8.0305743742453206</v>
      </c>
      <c r="AS92" s="14">
        <v>6.4235413121623797</v>
      </c>
      <c r="AT92" s="14">
        <v>5.48520481648778</v>
      </c>
      <c r="AU92" s="14">
        <v>3.1521055018672399</v>
      </c>
      <c r="AV92" s="14">
        <v>-0.23372555625358901</v>
      </c>
      <c r="AW92" s="14">
        <v>-2.53775431326582</v>
      </c>
      <c r="AX92" s="14">
        <v>-0.15812327301731</v>
      </c>
      <c r="AY92" s="14">
        <v>1.73707833172976</v>
      </c>
      <c r="AZ92" s="14">
        <v>0.65856003790499096</v>
      </c>
      <c r="BA92" s="14">
        <v>4.15181998532994</v>
      </c>
      <c r="BB92" s="14">
        <v>3.8986121799644202</v>
      </c>
      <c r="BC92" s="14">
        <v>1.18983922902129</v>
      </c>
      <c r="BD92" s="14">
        <v>1.10334963260952</v>
      </c>
      <c r="BE92" s="14">
        <v>-3.41013113390161</v>
      </c>
      <c r="BF92" s="14">
        <v>-4.0353520994185601</v>
      </c>
      <c r="BG92" s="14">
        <v>-1.75120198734643</v>
      </c>
      <c r="BH92" s="14">
        <v>0.54825705370944899</v>
      </c>
      <c r="BI92" s="14">
        <v>1.99911547018618</v>
      </c>
      <c r="BJ92" s="14">
        <v>2.6614868163593099</v>
      </c>
      <c r="BK92" s="14">
        <v>2.3333507263972701</v>
      </c>
      <c r="BL92" s="14">
        <v>4.33702871639316</v>
      </c>
      <c r="BM92" s="14">
        <v>3.5595743056562101</v>
      </c>
      <c r="BN92" s="14">
        <v>-2.2392465584423999</v>
      </c>
      <c r="BO92" s="14">
        <v>1.0449628367755099</v>
      </c>
      <c r="BP92" s="14">
        <v>1.41988447525692</v>
      </c>
      <c r="BQ92" s="14">
        <v>2.6480949356096901</v>
      </c>
      <c r="BR92" s="14">
        <v>4.9791287749605999</v>
      </c>
      <c r="BS92" s="14">
        <v>-0.51121369036974296</v>
      </c>
      <c r="BT92" s="14">
        <v>-0.69204847021364901</v>
      </c>
      <c r="BU92" s="14">
        <v>1.42002055382235</v>
      </c>
      <c r="BV92" s="14">
        <v>-0.46511715511881802</v>
      </c>
      <c r="BW92" s="14">
        <v>-2.7798578515391199</v>
      </c>
      <c r="BX92" s="14">
        <v>-1.46000782063534</v>
      </c>
      <c r="BY92" s="14">
        <v>-1.04687570871813</v>
      </c>
      <c r="BZ92" s="14">
        <v>6.5656776589958197</v>
      </c>
      <c r="CA92" s="14">
        <v>2.8297073569990498</v>
      </c>
      <c r="CB92" s="14">
        <v>-0.48486849518315001</v>
      </c>
      <c r="CC92" s="23">
        <v>2.3462433896306201</v>
      </c>
      <c r="CD92" s="23">
        <v>3.0223113291174601</v>
      </c>
      <c r="CE92" s="23">
        <v>4.8746108614413401</v>
      </c>
      <c r="CF92" s="23">
        <v>9.6710829136210901</v>
      </c>
      <c r="CG92" s="23">
        <v>3.0225588987088399</v>
      </c>
      <c r="CH92" s="23">
        <v>3.9989532164688302</v>
      </c>
      <c r="CI92" s="23">
        <v>4.5267320309804697</v>
      </c>
      <c r="CJ92" s="23">
        <v>0.60397714103697797</v>
      </c>
      <c r="CK92" s="23">
        <v>1.85262422714159</v>
      </c>
      <c r="CL92" s="23">
        <v>-2.6250897031404201</v>
      </c>
      <c r="CM92" s="23">
        <v>-9.0728335238892996E-2</v>
      </c>
      <c r="CN92" s="23">
        <v>0.13600237531289799</v>
      </c>
      <c r="CO92" s="23">
        <v>2.0890466760720598</v>
      </c>
      <c r="CP92" s="23">
        <v>0.71992168959411595</v>
      </c>
      <c r="CQ92" s="23">
        <v>1.6173577231243701</v>
      </c>
      <c r="CR92" s="23">
        <v>1.6509915054686</v>
      </c>
      <c r="CS92" s="23">
        <v>7.1976600284609198</v>
      </c>
      <c r="CT92" s="23">
        <v>7.3932319821510077</v>
      </c>
      <c r="CU92" s="23">
        <v>4.7944925328635293</v>
      </c>
      <c r="CV92" s="23">
        <v>7.3454055402422114</v>
      </c>
      <c r="CW92" s="23">
        <v>6.5370030850116194</v>
      </c>
      <c r="CX92" s="23">
        <v>7.1705985522528124</v>
      </c>
      <c r="CY92" s="23">
        <v>7.2284214617195346</v>
      </c>
      <c r="CZ92" s="23">
        <v>10.188440532090027</v>
      </c>
      <c r="DA92" s="23">
        <v>7.4300701403891196</v>
      </c>
      <c r="DB92" s="23">
        <v>9.6654247097034016</v>
      </c>
      <c r="DC92" s="23">
        <v>10.50545459814947</v>
      </c>
      <c r="DD92" s="23">
        <v>12.634683364335004</v>
      </c>
      <c r="DE92" s="23">
        <v>11.627075247028458</v>
      </c>
      <c r="DF92" s="23">
        <v>14.776947217705256</v>
      </c>
      <c r="DG92" s="23">
        <v>18.42390755526047</v>
      </c>
      <c r="DH92" s="23">
        <v>20.96487661721558</v>
      </c>
      <c r="DI92" s="23">
        <v>18.297720670147783</v>
      </c>
      <c r="DJ92" s="23">
        <v>18.121271351210581</v>
      </c>
      <c r="DK92" s="23">
        <v>18.745753574550307</v>
      </c>
      <c r="DL92" s="23">
        <v>23.320620627060038</v>
      </c>
      <c r="DM92" s="23">
        <v>16.497631782822268</v>
      </c>
      <c r="DN92" s="23">
        <v>16.602763773857745</v>
      </c>
      <c r="DO92" s="23">
        <v>18.46415200529465</v>
      </c>
      <c r="DP92" s="23">
        <v>8.9728729648466583</v>
      </c>
      <c r="DQ92" s="23">
        <v>10.364376710989504</v>
      </c>
      <c r="DR92" s="23">
        <v>7.4994607807560527</v>
      </c>
      <c r="DS92" s="23">
        <v>7.1861732613673439</v>
      </c>
      <c r="DT92" s="23">
        <v>5.0413623181399885</v>
      </c>
      <c r="DU92" s="23">
        <v>6.8109597720866049</v>
      </c>
      <c r="DV92" s="23">
        <v>6.2379034056631468</v>
      </c>
      <c r="DW92" s="23">
        <v>6.5114902332693134</v>
      </c>
      <c r="DX92" s="23">
        <v>3.4168102008281949</v>
      </c>
      <c r="DY92" s="23">
        <v>9.2742870314634445</v>
      </c>
      <c r="DZ92" s="23">
        <v>6.3263711341708984</v>
      </c>
      <c r="EA92" s="23">
        <v>1.932365578217059</v>
      </c>
      <c r="EB92" s="23">
        <v>9.3678787501031167</v>
      </c>
      <c r="EC92" s="23">
        <v>5.2677792596543327</v>
      </c>
      <c r="ED92" s="23">
        <v>8.6088301968692491</v>
      </c>
      <c r="EE92" s="23">
        <v>5.6989824936899254</v>
      </c>
      <c r="EF92" s="23">
        <v>6.2017588777776922</v>
      </c>
      <c r="EG92" s="23">
        <v>8.7558795799743621</v>
      </c>
      <c r="EH92" s="23">
        <v>7.1940902068184016</v>
      </c>
      <c r="EI92" s="23">
        <v>8.6635879485451852</v>
      </c>
      <c r="EJ92" s="23">
        <v>6.4937295515300946</v>
      </c>
      <c r="EK92" s="23">
        <v>5.5712429584479537</v>
      </c>
      <c r="EL92" s="23">
        <v>8.5327577097052938</v>
      </c>
      <c r="EM92" s="23">
        <v>10.864709383240751</v>
      </c>
      <c r="EN92" s="23">
        <v>8.6934505394354602</v>
      </c>
      <c r="EO92" s="23">
        <v>10.332049910902924</v>
      </c>
      <c r="EP92" s="23">
        <v>7.4193199551601623</v>
      </c>
      <c r="EQ92" s="23">
        <v>9.2969194766636178</v>
      </c>
      <c r="ER92" s="23">
        <v>7.1397860941908533</v>
      </c>
      <c r="ES92" s="23">
        <v>5.5801454381782349</v>
      </c>
    </row>
    <row r="93" spans="1:149">
      <c r="A93" s="18" t="s">
        <v>461</v>
      </c>
      <c r="B93" s="23">
        <v>3.48745366770761</v>
      </c>
      <c r="C93" s="14">
        <v>1.2651980400802401</v>
      </c>
      <c r="D93" s="14">
        <v>2.45378179049602</v>
      </c>
      <c r="E93" s="14">
        <v>3.6081958822177902</v>
      </c>
      <c r="F93" s="14">
        <v>4.8221663080973398</v>
      </c>
      <c r="G93" s="14">
        <v>5.1972140730233196</v>
      </c>
      <c r="H93" s="14">
        <v>4.7379827443671196</v>
      </c>
      <c r="I93" s="14">
        <v>3.5751458162612799</v>
      </c>
      <c r="J93" s="14">
        <v>8.2968008311607004</v>
      </c>
      <c r="K93" s="14">
        <v>10.4252347216038</v>
      </c>
      <c r="L93" s="14">
        <v>10.736883933439801</v>
      </c>
      <c r="M93" s="14">
        <v>13.088562492451601</v>
      </c>
      <c r="N93" s="14">
        <v>10.934609494699</v>
      </c>
      <c r="O93" s="14">
        <v>13.348408058075901</v>
      </c>
      <c r="P93" s="14">
        <v>10.668609110443301</v>
      </c>
      <c r="Q93" s="14">
        <v>8.8900843798771501</v>
      </c>
      <c r="R93" s="14">
        <v>7.2501397457560603</v>
      </c>
      <c r="S93" s="14">
        <v>7.0785991309619796</v>
      </c>
      <c r="T93" s="14">
        <v>8.0214742859805899</v>
      </c>
      <c r="U93" s="14">
        <v>6.55267975381149</v>
      </c>
      <c r="V93" s="14">
        <v>5.2569756785677999</v>
      </c>
      <c r="W93" s="14">
        <v>3.8824439527395098</v>
      </c>
      <c r="X93" s="14">
        <v>7.2699739540016601</v>
      </c>
      <c r="Y93" s="14">
        <v>5.28232045470578</v>
      </c>
      <c r="Z93" s="14">
        <v>4.2845422949816099</v>
      </c>
      <c r="AA93" s="14">
        <v>4.9061221516708597</v>
      </c>
      <c r="AB93" s="14">
        <v>3.2558498966852598</v>
      </c>
      <c r="AC93" s="14">
        <v>1.9520837969823901</v>
      </c>
      <c r="AD93" s="14">
        <v>4.7205960452665199</v>
      </c>
      <c r="AE93" s="14">
        <v>6.12641614117058</v>
      </c>
      <c r="AF93" s="14">
        <v>6.0689388808307596</v>
      </c>
      <c r="AG93" s="14">
        <v>10.4666394648745</v>
      </c>
      <c r="AH93" s="14">
        <v>7.73760470728834</v>
      </c>
      <c r="AI93" s="14">
        <v>9.3708023376621306</v>
      </c>
      <c r="AJ93" s="14">
        <v>8.8648426890149796</v>
      </c>
      <c r="AK93" s="14">
        <v>8.9350027324934995</v>
      </c>
      <c r="AL93" s="14">
        <v>11.452888968226199</v>
      </c>
      <c r="AM93" s="14">
        <v>7.6571948798067799</v>
      </c>
      <c r="AN93" s="14">
        <v>10.1289119659123</v>
      </c>
      <c r="AO93" s="14">
        <v>11.871725923549899</v>
      </c>
      <c r="AP93" s="14">
        <v>7.7146610831010296</v>
      </c>
      <c r="AQ93" s="14">
        <v>7.8965172294785004</v>
      </c>
      <c r="AR93" s="14">
        <v>11.8690546333362</v>
      </c>
      <c r="AS93" s="14">
        <v>9.9987155938906103</v>
      </c>
      <c r="AT93" s="14">
        <v>10.4660919412892</v>
      </c>
      <c r="AU93" s="14">
        <v>8.8672523315305405</v>
      </c>
      <c r="AV93" s="14">
        <v>3.1777561286274101</v>
      </c>
      <c r="AW93" s="14">
        <v>2.6722956328865699</v>
      </c>
      <c r="AX93" s="14">
        <v>6.2044008108785</v>
      </c>
      <c r="AY93" s="14">
        <v>8.7555373166168895</v>
      </c>
      <c r="AZ93" s="14">
        <v>5.47186352317408</v>
      </c>
      <c r="BA93" s="14">
        <v>4.7595606466565696</v>
      </c>
      <c r="BB93" s="14">
        <v>8.3947897042922595</v>
      </c>
      <c r="BC93" s="14">
        <v>7.3352611971369397</v>
      </c>
      <c r="BD93" s="14">
        <v>5.3964204974705599</v>
      </c>
      <c r="BE93" s="14">
        <v>5.2937266127266902</v>
      </c>
      <c r="BF93" s="14">
        <v>4.4175963943356296</v>
      </c>
      <c r="BG93" s="14">
        <v>3.0368974423150901</v>
      </c>
      <c r="BH93" s="14">
        <v>6.7620190048247704</v>
      </c>
      <c r="BI93" s="14">
        <v>7.1344875878641396</v>
      </c>
      <c r="BJ93" s="14">
        <v>1.9470749980931401</v>
      </c>
      <c r="BK93" s="14">
        <v>1.8672587838088901</v>
      </c>
      <c r="BL93" s="14">
        <v>6.4228430839377202</v>
      </c>
      <c r="BM93" s="14">
        <v>9.6614677680515708</v>
      </c>
      <c r="BN93" s="14">
        <v>4.5516190678054196</v>
      </c>
      <c r="BO93" s="14">
        <v>6.2057916651695404</v>
      </c>
      <c r="BP93" s="14">
        <v>5.52835601893283</v>
      </c>
      <c r="BQ93" s="14">
        <v>3.03663250437222</v>
      </c>
      <c r="BR93" s="14">
        <v>0.723968107332567</v>
      </c>
      <c r="BS93" s="14">
        <v>1.02714444229919</v>
      </c>
      <c r="BT93" s="14">
        <v>1.8680671697603399</v>
      </c>
      <c r="BU93" s="14">
        <v>7.4605752112437198</v>
      </c>
      <c r="BV93" s="14">
        <v>4.5446269530594803</v>
      </c>
      <c r="BW93" s="14">
        <v>6.0766042350366796</v>
      </c>
      <c r="BX93" s="14">
        <v>7.5920917246551296</v>
      </c>
      <c r="BY93" s="14">
        <v>3.5803079876924202</v>
      </c>
      <c r="BZ93" s="14">
        <v>6.1293867351734699</v>
      </c>
      <c r="CA93" s="14">
        <v>5.3187910351315804</v>
      </c>
      <c r="CB93" s="14">
        <v>3.12486964664788</v>
      </c>
      <c r="CC93" s="23">
        <v>5.6761878968861801</v>
      </c>
      <c r="CD93" s="23">
        <v>9.31334506464027</v>
      </c>
      <c r="CE93" s="23">
        <v>10.9684414667539</v>
      </c>
      <c r="CF93" s="23">
        <v>10.109366366135401</v>
      </c>
      <c r="CG93" s="23">
        <v>4.4592919406070299</v>
      </c>
      <c r="CH93" s="23">
        <v>8.2920778299755398</v>
      </c>
      <c r="CI93" s="23">
        <v>6.3411239059650901</v>
      </c>
      <c r="CJ93" s="23">
        <v>2.1358121522253799</v>
      </c>
      <c r="CK93" s="23">
        <v>3.4619094401962398</v>
      </c>
      <c r="CL93" s="23">
        <v>3.8832283195777202</v>
      </c>
      <c r="CM93" s="23">
        <v>2.4261277430693</v>
      </c>
      <c r="CN93" s="23">
        <v>3.2941517968333001</v>
      </c>
      <c r="CO93" s="23">
        <v>3.41893580893462</v>
      </c>
      <c r="CP93" s="23">
        <v>2.4713704830991099</v>
      </c>
      <c r="CQ93" s="23">
        <v>2.5399452267989102</v>
      </c>
      <c r="CR93" s="23">
        <v>2.0788251297579201</v>
      </c>
      <c r="CS93" s="23">
        <v>1.6466386883161901</v>
      </c>
      <c r="CT93" s="23">
        <v>2.5036321344324932</v>
      </c>
      <c r="CU93" s="23">
        <v>3.5953647278663965</v>
      </c>
      <c r="CV93" s="23">
        <v>4.7484500271404642</v>
      </c>
      <c r="CW93" s="23">
        <v>6.7441735400438887</v>
      </c>
      <c r="CX93" s="23">
        <v>5.8988064614780029</v>
      </c>
      <c r="CY93" s="23">
        <v>5.4221080146149347</v>
      </c>
      <c r="CZ93" s="23">
        <v>3.2893965494564981</v>
      </c>
      <c r="DA93" s="23">
        <v>5.870889844520093</v>
      </c>
      <c r="DB93" s="23">
        <v>5.6920819745839282</v>
      </c>
      <c r="DC93" s="23">
        <v>7.1754315270939628</v>
      </c>
      <c r="DD93" s="23">
        <v>6.3537511077442304</v>
      </c>
      <c r="DE93" s="23">
        <v>9.5189336969222467</v>
      </c>
      <c r="DF93" s="23">
        <v>9.5139898851555671</v>
      </c>
      <c r="DG93" s="23">
        <v>8.1400207781439491</v>
      </c>
      <c r="DH93" s="23">
        <v>8.1264082438577816</v>
      </c>
      <c r="DI93" s="23">
        <v>6.7317583222122721</v>
      </c>
      <c r="DJ93" s="23">
        <v>7.5270551801802412</v>
      </c>
      <c r="DK93" s="23">
        <v>9.2386201294274031</v>
      </c>
      <c r="DL93" s="23">
        <v>10.484978954562152</v>
      </c>
      <c r="DM93" s="23">
        <v>8.4824076909945916</v>
      </c>
      <c r="DN93" s="23">
        <v>11.394920347111267</v>
      </c>
      <c r="DO93" s="23">
        <v>9.9840649845583016</v>
      </c>
      <c r="DP93" s="23">
        <v>8.2217241253910345</v>
      </c>
      <c r="DQ93" s="23">
        <v>8.0451892639360665</v>
      </c>
      <c r="DR93" s="23">
        <v>7.0828226572439803</v>
      </c>
      <c r="DS93" s="23">
        <v>9.8166166414888778</v>
      </c>
      <c r="DT93" s="23">
        <v>7.5870148233404535</v>
      </c>
      <c r="DU93" s="23">
        <v>7.4875588486437579</v>
      </c>
      <c r="DV93" s="23">
        <v>6.4931398377247973</v>
      </c>
      <c r="DW93" s="23">
        <v>6.553772221666037</v>
      </c>
      <c r="DX93" s="23">
        <v>9.4215361547678356</v>
      </c>
      <c r="DY93" s="23">
        <v>8.2413101124813863</v>
      </c>
      <c r="DZ93" s="23">
        <v>7.0591143902754254</v>
      </c>
      <c r="EA93" s="23">
        <v>6.4534851141223442</v>
      </c>
      <c r="EB93" s="23">
        <v>8.1598934638222147</v>
      </c>
      <c r="EC93" s="23">
        <v>5.4816323573399188</v>
      </c>
      <c r="ED93" s="23">
        <v>6.5010347806073128</v>
      </c>
      <c r="EE93" s="23">
        <v>3.2073022752131806</v>
      </c>
      <c r="EF93" s="23">
        <v>4.3284392809901533</v>
      </c>
      <c r="EG93" s="23">
        <v>5.2084459821784463</v>
      </c>
      <c r="EH93" s="23">
        <v>5.3434708171147491</v>
      </c>
      <c r="EI93" s="23">
        <v>5.5058316185220946</v>
      </c>
      <c r="EJ93" s="23">
        <v>4.7268197263553162</v>
      </c>
      <c r="EK93" s="23">
        <v>5.8503052313727153</v>
      </c>
      <c r="EL93" s="23">
        <v>3.4437632967620146</v>
      </c>
      <c r="EM93" s="23">
        <v>0.63822918888503466</v>
      </c>
      <c r="EN93" s="23">
        <v>2.7953245487797034</v>
      </c>
      <c r="EO93" s="23">
        <v>2.7867851759863242</v>
      </c>
      <c r="EP93" s="23">
        <v>3.4365866135633922</v>
      </c>
      <c r="EQ93" s="23">
        <v>3.5002892812534299</v>
      </c>
      <c r="ER93" s="23">
        <v>2.4556689460714125</v>
      </c>
      <c r="ES93" s="23">
        <v>3.6666883698572832</v>
      </c>
    </row>
    <row r="94" spans="1:149">
      <c r="A94" s="18" t="s">
        <v>462</v>
      </c>
      <c r="B94" s="23">
        <v>6.5424515070001696</v>
      </c>
      <c r="C94" s="14">
        <v>6.67892538864972</v>
      </c>
      <c r="D94" s="14">
        <v>7.5473085519583503</v>
      </c>
      <c r="E94" s="14">
        <v>9.2576335374014604</v>
      </c>
      <c r="F94" s="14">
        <v>7.3855404523061896</v>
      </c>
      <c r="G94" s="14">
        <v>7.22662879915885</v>
      </c>
      <c r="H94" s="14">
        <v>3.5135303738565802</v>
      </c>
      <c r="I94" s="14">
        <v>7.3273023721433796</v>
      </c>
      <c r="J94" s="14">
        <v>10.939680305515401</v>
      </c>
      <c r="K94" s="14">
        <v>8.7662391661427002</v>
      </c>
      <c r="L94" s="14">
        <v>10.99655179634</v>
      </c>
      <c r="M94" s="14">
        <v>10.959964550422599</v>
      </c>
      <c r="N94" s="14">
        <v>11.061839215550499</v>
      </c>
      <c r="O94" s="14">
        <v>9.6899919631963805</v>
      </c>
      <c r="P94" s="14">
        <v>8.6212500223921307</v>
      </c>
      <c r="Q94" s="14">
        <v>7.2107542480942497</v>
      </c>
      <c r="R94" s="14">
        <v>9.4751635178350408</v>
      </c>
      <c r="S94" s="14">
        <v>7.6351459306629899</v>
      </c>
      <c r="T94" s="14">
        <v>11.506667236823899</v>
      </c>
      <c r="U94" s="14">
        <v>2.4407142686862202</v>
      </c>
      <c r="V94" s="14">
        <v>-1.4879823148992699</v>
      </c>
      <c r="W94" s="14">
        <v>-0.13203204938271501</v>
      </c>
      <c r="X94" s="14">
        <v>0.91225375040635004</v>
      </c>
      <c r="Y94" s="14">
        <v>2.3664295006132101</v>
      </c>
      <c r="Z94" s="14">
        <v>0.68515403631231198</v>
      </c>
      <c r="AA94" s="14">
        <v>3.0067571864898799</v>
      </c>
      <c r="AB94" s="14">
        <v>2.9178127204108102</v>
      </c>
      <c r="AC94" s="14">
        <v>2.6090396123044099</v>
      </c>
      <c r="AD94" s="14">
        <v>1.26425046093259</v>
      </c>
      <c r="AE94" s="14">
        <v>2.7055757987648001</v>
      </c>
      <c r="AF94" s="14">
        <v>1.6930544369149501</v>
      </c>
      <c r="AG94" s="14">
        <v>7.2460538524738896</v>
      </c>
      <c r="AH94" s="14">
        <v>5.8966680185328402</v>
      </c>
      <c r="AI94" s="14">
        <v>5.1822880970136698</v>
      </c>
      <c r="AJ94" s="14">
        <v>1.59929856831727</v>
      </c>
      <c r="AK94" s="14">
        <v>2.1866201799958001</v>
      </c>
      <c r="AL94" s="14">
        <v>6.8239949808395002</v>
      </c>
      <c r="AM94" s="14">
        <v>5.6015155648677801</v>
      </c>
      <c r="AN94" s="14">
        <v>6.3615707551259497</v>
      </c>
      <c r="AO94" s="14">
        <v>7.6353098045243497</v>
      </c>
      <c r="AP94" s="14">
        <v>12.7132257244316</v>
      </c>
      <c r="AQ94" s="14">
        <v>7.4897854566934301</v>
      </c>
      <c r="AR94" s="14">
        <v>7.3064251194502798</v>
      </c>
      <c r="AS94" s="14">
        <v>5.2749484905547499</v>
      </c>
      <c r="AT94" s="14">
        <v>4.3763779642241598</v>
      </c>
      <c r="AU94" s="14">
        <v>4.89108107995584</v>
      </c>
      <c r="AV94" s="14">
        <v>5.8594215060358001</v>
      </c>
      <c r="AW94" s="14">
        <v>4.1859076833866</v>
      </c>
      <c r="AX94" s="14">
        <v>0.78961915245845704</v>
      </c>
      <c r="AY94" s="14">
        <v>0.826682032302827</v>
      </c>
      <c r="AZ94" s="14">
        <v>0.61665484530593095</v>
      </c>
      <c r="BA94" s="14">
        <v>-0.878117818683123</v>
      </c>
      <c r="BB94" s="14">
        <v>-5.60925575790215</v>
      </c>
      <c r="BC94" s="14">
        <v>-1.1246175075568801</v>
      </c>
      <c r="BD94" s="14">
        <v>-3.9213798216593397E-2</v>
      </c>
      <c r="BE94" s="14">
        <v>1.1421312031672699</v>
      </c>
      <c r="BF94" s="14">
        <v>2.6752647388884201</v>
      </c>
      <c r="BG94" s="14">
        <v>2.9855728637236498</v>
      </c>
      <c r="BH94" s="14">
        <v>3.7599255335419501</v>
      </c>
      <c r="BI94" s="14">
        <v>1.3120816480611499</v>
      </c>
      <c r="BJ94" s="14">
        <v>3.0442104758367798</v>
      </c>
      <c r="BK94" s="14">
        <v>4.3357927601547503</v>
      </c>
      <c r="BL94" s="14">
        <v>5.8032060273503001</v>
      </c>
      <c r="BM94" s="14">
        <v>8.2523963150691806</v>
      </c>
      <c r="BN94" s="14">
        <v>10.8633915853099</v>
      </c>
      <c r="BO94" s="14">
        <v>8.9867758197117205</v>
      </c>
      <c r="BP94" s="14">
        <v>7.5124304423265604</v>
      </c>
      <c r="BQ94" s="14">
        <v>7.9400873237996903</v>
      </c>
      <c r="BR94" s="14">
        <v>6.4190211115283402</v>
      </c>
      <c r="BS94" s="14">
        <v>4.76077513223197</v>
      </c>
      <c r="BT94" s="14">
        <v>1.83162599219466</v>
      </c>
      <c r="BU94" s="14">
        <v>4.94711701107778</v>
      </c>
      <c r="BV94" s="14">
        <v>5.7785719933475299</v>
      </c>
      <c r="BW94" s="14">
        <v>5.9595802469340802</v>
      </c>
      <c r="BX94" s="14">
        <v>4.7320209939983604</v>
      </c>
      <c r="BY94" s="14">
        <v>2.6699367383648398</v>
      </c>
      <c r="BZ94" s="14">
        <v>-2.3883171517056202E-2</v>
      </c>
      <c r="CA94" s="14">
        <v>3.5701016385110802</v>
      </c>
      <c r="CB94" s="14">
        <v>4.2632704157024497</v>
      </c>
      <c r="CC94" s="23">
        <v>5.4249848556042499</v>
      </c>
      <c r="CD94" s="23">
        <v>8.8385542310310399</v>
      </c>
      <c r="CE94" s="23">
        <v>8.2986412785400301</v>
      </c>
      <c r="CF94" s="23">
        <v>9.3726306221294493</v>
      </c>
      <c r="CG94" s="23">
        <v>9.9445192330340593</v>
      </c>
      <c r="CH94" s="23">
        <v>8.2282958709817997</v>
      </c>
      <c r="CI94" s="23">
        <v>10.1309763087327</v>
      </c>
      <c r="CJ94" s="23">
        <v>9.2136357899145196</v>
      </c>
      <c r="CK94" s="23">
        <v>8.3905097125785808</v>
      </c>
      <c r="CL94" s="23">
        <v>8.7804838552633999</v>
      </c>
      <c r="CM94" s="23">
        <v>6.8567905384097099</v>
      </c>
      <c r="CN94" s="23">
        <v>7.5532166805905101</v>
      </c>
      <c r="CO94" s="23">
        <v>5.5572405002523499</v>
      </c>
      <c r="CP94" s="23">
        <v>4.44469827711238</v>
      </c>
      <c r="CQ94" s="23">
        <v>4.95106009410729</v>
      </c>
      <c r="CR94" s="23">
        <v>5.8744147531169801</v>
      </c>
      <c r="CS94" s="23">
        <v>3.1014205664541201</v>
      </c>
      <c r="CT94" s="23">
        <v>4.6322710422158195</v>
      </c>
      <c r="CU94" s="23">
        <v>3.8531257183072114</v>
      </c>
      <c r="CV94" s="23">
        <v>2.2618442185223415</v>
      </c>
      <c r="CW94" s="23">
        <v>2.6940079179525611</v>
      </c>
      <c r="CX94" s="23">
        <v>0.90020649175251322</v>
      </c>
      <c r="CY94" s="23">
        <v>4.7428432905025915</v>
      </c>
      <c r="CZ94" s="23">
        <v>7.742730795057895</v>
      </c>
      <c r="DA94" s="23">
        <v>8.0816674801930048</v>
      </c>
      <c r="DB94" s="23">
        <v>5.4802756697455095</v>
      </c>
      <c r="DC94" s="23">
        <v>6.7873591496928327</v>
      </c>
      <c r="DD94" s="23">
        <v>11.207956078973396</v>
      </c>
      <c r="DE94" s="23">
        <v>12.649223502434381</v>
      </c>
      <c r="DF94" s="23">
        <v>10.761072997140758</v>
      </c>
      <c r="DG94" s="23">
        <v>9.7602126912174469</v>
      </c>
      <c r="DH94" s="23">
        <v>11.722631222467612</v>
      </c>
      <c r="DI94" s="23">
        <v>8.878426150979891</v>
      </c>
      <c r="DJ94" s="23">
        <v>11.442276476907125</v>
      </c>
      <c r="DK94" s="23">
        <v>9.6614451543003668</v>
      </c>
      <c r="DL94" s="23">
        <v>7.3014944980238141</v>
      </c>
      <c r="DM94" s="23">
        <v>8.7882525218419403</v>
      </c>
      <c r="DN94" s="23">
        <v>11.954828615252168</v>
      </c>
      <c r="DO94" s="23">
        <v>13.195470390016027</v>
      </c>
      <c r="DP94" s="23">
        <v>11.444987041552992</v>
      </c>
      <c r="DQ94" s="23">
        <v>7.4378274064096814</v>
      </c>
      <c r="DR94" s="23">
        <v>8.4002275576957857</v>
      </c>
      <c r="DS94" s="23">
        <v>6.8090256308284864</v>
      </c>
      <c r="DT94" s="23">
        <v>5.8875950457237849</v>
      </c>
      <c r="DU94" s="23">
        <v>7.6783647489641567</v>
      </c>
      <c r="DV94" s="23">
        <v>9.5300221477101559</v>
      </c>
      <c r="DW94" s="23">
        <v>6.462453546619912</v>
      </c>
      <c r="DX94" s="23">
        <v>4.6343705595466247</v>
      </c>
      <c r="DY94" s="23">
        <v>4.5948770514284547</v>
      </c>
      <c r="DZ94" s="23">
        <v>2.968780333396154</v>
      </c>
      <c r="EA94" s="23">
        <v>2.5373708853404224</v>
      </c>
      <c r="EB94" s="23">
        <v>2.3617487774059782</v>
      </c>
      <c r="EC94" s="23">
        <v>6.1297532593069377</v>
      </c>
      <c r="ED94" s="23">
        <v>5.2993625157335771</v>
      </c>
      <c r="EE94" s="23">
        <v>7.1870265806489755</v>
      </c>
      <c r="EF94" s="23">
        <v>6.5843524348814668</v>
      </c>
      <c r="EG94" s="23">
        <v>7.7190825789341488</v>
      </c>
      <c r="EH94" s="23">
        <v>6.2676651080644206</v>
      </c>
      <c r="EI94" s="23">
        <v>8.4188811441250806</v>
      </c>
      <c r="EJ94" s="23">
        <v>8.7912039262431989</v>
      </c>
      <c r="EK94" s="23">
        <v>6.406301374099769</v>
      </c>
      <c r="EL94" s="23">
        <v>8.3650233721157292</v>
      </c>
      <c r="EM94" s="23">
        <v>6.7239306598774249</v>
      </c>
      <c r="EN94" s="23">
        <v>3.43146561858849</v>
      </c>
      <c r="EO94" s="23">
        <v>3.1799879920865806</v>
      </c>
      <c r="EP94" s="23">
        <v>3.5194838025947206</v>
      </c>
      <c r="EQ94" s="23">
        <v>1.1323939195441426</v>
      </c>
      <c r="ER94" s="23">
        <v>2.6541861367351629</v>
      </c>
      <c r="ES94" s="23">
        <v>2.8737292341213418</v>
      </c>
    </row>
    <row r="95" spans="1:149">
      <c r="A95" s="18" t="s">
        <v>463</v>
      </c>
      <c r="B95" s="23">
        <v>4.3312615690635603</v>
      </c>
      <c r="C95" s="14">
        <v>4.6922593860486801</v>
      </c>
      <c r="D95" s="14">
        <v>3.7861134599489601</v>
      </c>
      <c r="E95" s="14">
        <v>4.0236864405517103</v>
      </c>
      <c r="F95" s="14">
        <v>6.6180074340026103</v>
      </c>
      <c r="G95" s="14">
        <v>5.4048710147732502</v>
      </c>
      <c r="H95" s="14">
        <v>4.1669508706470904</v>
      </c>
      <c r="I95" s="14">
        <v>1.98867713998669</v>
      </c>
      <c r="J95" s="14">
        <v>3.5885547804803202</v>
      </c>
      <c r="K95" s="14">
        <v>4.5413139254609796</v>
      </c>
      <c r="L95" s="14">
        <v>3.7516353331187702</v>
      </c>
      <c r="M95" s="14">
        <v>7.2430024391835302</v>
      </c>
      <c r="N95" s="14">
        <v>7.6394595780621204</v>
      </c>
      <c r="O95" s="14">
        <v>4.0696673582853702</v>
      </c>
      <c r="P95" s="14">
        <v>5.6015878104722701</v>
      </c>
      <c r="Q95" s="14">
        <v>2.9612959076462002</v>
      </c>
      <c r="R95" s="14">
        <v>3.56238959550166</v>
      </c>
      <c r="S95" s="14">
        <v>4.0562447049438504</v>
      </c>
      <c r="T95" s="14">
        <v>5.6723100826069599</v>
      </c>
      <c r="U95" s="14">
        <v>6.5422408157936198</v>
      </c>
      <c r="V95" s="14">
        <v>6.8674350476515498</v>
      </c>
      <c r="W95" s="14">
        <v>4.9876304251913997</v>
      </c>
      <c r="X95" s="14">
        <v>8.3310340131936904</v>
      </c>
      <c r="Y95" s="14">
        <v>4.4789300097568399</v>
      </c>
      <c r="Z95" s="14">
        <v>3.7407432237292002</v>
      </c>
      <c r="AA95" s="14">
        <v>4.2341751137683197</v>
      </c>
      <c r="AB95" s="14">
        <v>2.78661612584767</v>
      </c>
      <c r="AC95" s="14">
        <v>5.3728617107836101</v>
      </c>
      <c r="AD95" s="14">
        <v>5.7724288473053802</v>
      </c>
      <c r="AE95" s="14">
        <v>6.3791861743628999</v>
      </c>
      <c r="AF95" s="14">
        <v>7.1956839871067304</v>
      </c>
      <c r="AG95" s="14">
        <v>12.3102409846403</v>
      </c>
      <c r="AH95" s="14">
        <v>11.713760246922</v>
      </c>
      <c r="AI95" s="14">
        <v>10.7345386285467</v>
      </c>
      <c r="AJ95" s="14">
        <v>5.6141014455793901</v>
      </c>
      <c r="AK95" s="14">
        <v>6.4438317491618999</v>
      </c>
      <c r="AL95" s="14">
        <v>5.5639031047870899</v>
      </c>
      <c r="AM95" s="14">
        <v>11.824508978402299</v>
      </c>
      <c r="AN95" s="14">
        <v>11.3138705264438</v>
      </c>
      <c r="AO95" s="14">
        <v>10.659049303980099</v>
      </c>
      <c r="AP95" s="14">
        <v>7.5811635276836302</v>
      </c>
      <c r="AQ95" s="14">
        <v>5.4967254435338804</v>
      </c>
      <c r="AR95" s="14">
        <v>4.9285913543999396</v>
      </c>
      <c r="AS95" s="14">
        <v>8.01768303915145</v>
      </c>
      <c r="AT95" s="14">
        <v>6.5251611767341604</v>
      </c>
      <c r="AU95" s="14">
        <v>6.6994394962911503</v>
      </c>
      <c r="AV95" s="14">
        <v>5.48173762333826</v>
      </c>
      <c r="AW95" s="14">
        <v>1.81293179605449</v>
      </c>
      <c r="AX95" s="14">
        <v>1.3803184372764601</v>
      </c>
      <c r="AY95" s="14">
        <v>-2.3671373450323498</v>
      </c>
      <c r="AZ95" s="14">
        <v>5.3094220433682198</v>
      </c>
      <c r="BA95" s="14">
        <v>6.0391956561655702</v>
      </c>
      <c r="BB95" s="14">
        <v>3.1820981929969698</v>
      </c>
      <c r="BC95" s="14">
        <v>4.0813789950897501</v>
      </c>
      <c r="BD95" s="14">
        <v>4.8333408261908897</v>
      </c>
      <c r="BE95" s="14">
        <v>-0.240997163908929</v>
      </c>
      <c r="BF95" s="14">
        <v>-3.6965351693684201</v>
      </c>
      <c r="BG95" s="14">
        <v>-3.8069117077721</v>
      </c>
      <c r="BH95" s="14">
        <v>-0.23189009218141601</v>
      </c>
      <c r="BI95" s="14">
        <v>0.88248160673568099</v>
      </c>
      <c r="BJ95" s="14">
        <v>0.60644587093088398</v>
      </c>
      <c r="BK95" s="14">
        <v>3.5088498162438699</v>
      </c>
      <c r="BL95" s="14">
        <v>-4.9332381850752798</v>
      </c>
      <c r="BM95" s="14">
        <v>-7.4893572632673804</v>
      </c>
      <c r="BN95" s="14">
        <v>-0.82084072371745298</v>
      </c>
      <c r="BO95" s="14">
        <v>-0.73501153798211805</v>
      </c>
      <c r="BP95" s="14">
        <v>-2.3177588623949501</v>
      </c>
      <c r="BQ95" s="14">
        <v>-0.85664438072571203</v>
      </c>
      <c r="BR95" s="14">
        <v>3.7368647378192001</v>
      </c>
      <c r="BS95" s="14">
        <v>1.60508855152908</v>
      </c>
      <c r="BT95" s="14">
        <v>1.4343325144248</v>
      </c>
      <c r="BU95" s="14">
        <v>2.2586793326289301</v>
      </c>
      <c r="BV95" s="14">
        <v>-1.5634587008823599</v>
      </c>
      <c r="BW95" s="14">
        <v>1.4638699430002899</v>
      </c>
      <c r="BX95" s="14">
        <v>7.0901401416644498</v>
      </c>
      <c r="BY95" s="14">
        <v>9.9612278655878406</v>
      </c>
      <c r="BZ95" s="14">
        <v>4.9865747521431798</v>
      </c>
      <c r="CA95" s="14">
        <v>5.8840591001330198</v>
      </c>
      <c r="CB95" s="14">
        <v>6.78238654988448</v>
      </c>
      <c r="CC95" s="23">
        <v>6.2625961156556702</v>
      </c>
      <c r="CD95" s="23">
        <v>5.4165342960432996</v>
      </c>
      <c r="CE95" s="23">
        <v>8.8853560981514494</v>
      </c>
      <c r="CF95" s="23">
        <v>2.35573268784582</v>
      </c>
      <c r="CG95" s="23">
        <v>6.6928718546307202</v>
      </c>
      <c r="CH95" s="23">
        <v>6.92661721725469</v>
      </c>
      <c r="CI95" s="23">
        <v>6.61786914502136</v>
      </c>
      <c r="CJ95" s="23">
        <v>0.76147551631473198</v>
      </c>
      <c r="CK95" s="23">
        <v>1.2943064177769501</v>
      </c>
      <c r="CL95" s="23">
        <v>0.77020936839890897</v>
      </c>
      <c r="CM95" s="23">
        <v>-1.55266462153044</v>
      </c>
      <c r="CN95" s="23">
        <v>3.5184519874675899E-2</v>
      </c>
      <c r="CO95" s="23">
        <v>0.27862923656296301</v>
      </c>
      <c r="CP95" s="23">
        <v>1.3354928671853199</v>
      </c>
      <c r="CQ95" s="23">
        <v>0.96899302928741804</v>
      </c>
      <c r="CR95" s="23">
        <v>6.0496566008889703</v>
      </c>
      <c r="CS95" s="23">
        <v>-1.42358528164286</v>
      </c>
      <c r="CT95" s="23">
        <v>6.0914516536158203</v>
      </c>
      <c r="CU95" s="23">
        <v>-0.87947638502335224</v>
      </c>
      <c r="CV95" s="23">
        <v>8.2249016755866933E-2</v>
      </c>
      <c r="CW95" s="23">
        <v>1.2759284028295923</v>
      </c>
      <c r="CX95" s="23">
        <v>3.2686312222695051</v>
      </c>
      <c r="CY95" s="23">
        <v>7.0730295702889521</v>
      </c>
      <c r="CZ95" s="23">
        <v>7.250842689410149</v>
      </c>
      <c r="DA95" s="23">
        <v>6.9245927568290568</v>
      </c>
      <c r="DB95" s="23">
        <v>5.7614668267143827</v>
      </c>
      <c r="DC95" s="23">
        <v>4.6471419817381019</v>
      </c>
      <c r="DD95" s="23">
        <v>6.7602088442497745</v>
      </c>
      <c r="DE95" s="23">
        <v>12.942112217011498</v>
      </c>
      <c r="DF95" s="23">
        <v>9.8051705029648701</v>
      </c>
      <c r="DG95" s="23">
        <v>10.373876735363027</v>
      </c>
      <c r="DH95" s="23">
        <v>11.579809861326609</v>
      </c>
      <c r="DI95" s="23">
        <v>12.365920561562234</v>
      </c>
      <c r="DJ95" s="23">
        <v>10.292131806322487</v>
      </c>
      <c r="DK95" s="23">
        <v>7.2156875322080083</v>
      </c>
      <c r="DL95" s="23">
        <v>7.2857243968307301</v>
      </c>
      <c r="DM95" s="23">
        <v>7.7715487033856618</v>
      </c>
      <c r="DN95" s="23">
        <v>10.086806635857883</v>
      </c>
      <c r="DO95" s="23">
        <v>10.455836528503568</v>
      </c>
      <c r="DP95" s="23">
        <v>11.67169468289832</v>
      </c>
      <c r="DQ95" s="23">
        <v>10.439306675602438</v>
      </c>
      <c r="DR95" s="23">
        <v>11.593605759489265</v>
      </c>
      <c r="DS95" s="23">
        <v>12.287976089078455</v>
      </c>
      <c r="DT95" s="23">
        <v>10.476661717845317</v>
      </c>
      <c r="DU95" s="23">
        <v>7.6352118661705362</v>
      </c>
      <c r="DV95" s="23">
        <v>10.263332123488993</v>
      </c>
      <c r="DW95" s="23">
        <v>11.272415261949533</v>
      </c>
      <c r="DX95" s="23">
        <v>10.110813049221278</v>
      </c>
      <c r="DY95" s="23">
        <v>10.157564759204021</v>
      </c>
      <c r="DZ95" s="23">
        <v>10.293541429487149</v>
      </c>
      <c r="EA95" s="23">
        <v>9.0077724766546936</v>
      </c>
      <c r="EB95" s="23">
        <v>5.584975070193849</v>
      </c>
      <c r="EC95" s="23">
        <v>6.6916161098970406</v>
      </c>
      <c r="ED95" s="23">
        <v>6.0140479186454883</v>
      </c>
      <c r="EE95" s="23">
        <v>5.0352383879952072</v>
      </c>
      <c r="EF95" s="23">
        <v>6.1514466437249808</v>
      </c>
      <c r="EG95" s="23">
        <v>3.6520333530008884</v>
      </c>
      <c r="EH95" s="23">
        <v>2.9275443714460181</v>
      </c>
      <c r="EI95" s="23">
        <v>3.0450913675680766</v>
      </c>
      <c r="EJ95" s="23">
        <v>2.4982824617899837</v>
      </c>
      <c r="EK95" s="23">
        <v>3.3706221956866074</v>
      </c>
      <c r="EL95" s="23">
        <v>2.0298356987211292</v>
      </c>
      <c r="EM95" s="23">
        <v>0.95868653246429858</v>
      </c>
      <c r="EN95" s="23">
        <v>1.5425713096574469</v>
      </c>
      <c r="EO95" s="23">
        <v>-8.8338311721145146E-2</v>
      </c>
      <c r="EP95" s="23">
        <v>0.19950057731601589</v>
      </c>
      <c r="EQ95" s="23">
        <v>0.89552771889592009</v>
      </c>
      <c r="ER95" s="23">
        <v>1.452403152277455</v>
      </c>
      <c r="ES95" s="23">
        <v>3.5257752611289135</v>
      </c>
    </row>
    <row r="96" spans="1:149">
      <c r="A96" s="18" t="s">
        <v>464</v>
      </c>
      <c r="B96" s="23">
        <v>0.57783157934989005</v>
      </c>
      <c r="C96" s="14">
        <v>0.85598862918698204</v>
      </c>
      <c r="D96" s="14">
        <v>3.0075397355067102</v>
      </c>
      <c r="E96" s="14">
        <v>6.35599002671312</v>
      </c>
      <c r="F96" s="14">
        <v>3.9783171352042501</v>
      </c>
      <c r="G96" s="14">
        <v>4.8222039442053397</v>
      </c>
      <c r="H96" s="14">
        <v>5.0331630003631496</v>
      </c>
      <c r="I96" s="14">
        <v>9.11841362511292</v>
      </c>
      <c r="J96" s="14">
        <v>8.4222994798206194</v>
      </c>
      <c r="K96" s="14">
        <v>8.4157943097046104</v>
      </c>
      <c r="L96" s="14">
        <v>7.7540861721249099</v>
      </c>
      <c r="M96" s="14">
        <v>7.5079258929830104</v>
      </c>
      <c r="N96" s="14">
        <v>7.4080283514941403</v>
      </c>
      <c r="O96" s="14">
        <v>5.4218648183376699</v>
      </c>
      <c r="P96" s="14">
        <v>5.2251419617174397</v>
      </c>
      <c r="Q96" s="14">
        <v>2.9292076401503002</v>
      </c>
      <c r="R96" s="14">
        <v>6.11832593732598</v>
      </c>
      <c r="S96" s="14">
        <v>4.9070042525198696</v>
      </c>
      <c r="T96" s="14">
        <v>3.87853120224197</v>
      </c>
      <c r="U96" s="14">
        <v>2.2440085594692598</v>
      </c>
      <c r="V96" s="14">
        <v>4.93056378975625</v>
      </c>
      <c r="W96" s="14">
        <v>5.5794420321436604</v>
      </c>
      <c r="X96" s="14">
        <v>7.4986770927027901</v>
      </c>
      <c r="Y96" s="14">
        <v>8.4593982505158696</v>
      </c>
      <c r="Z96" s="14">
        <v>10.384117404488901</v>
      </c>
      <c r="AA96" s="14">
        <v>13.542450287951</v>
      </c>
      <c r="AB96" s="14">
        <v>13.103845360290901</v>
      </c>
      <c r="AC96" s="14">
        <v>14.2228093305268</v>
      </c>
      <c r="AD96" s="14">
        <v>12.4410988367414</v>
      </c>
      <c r="AE96" s="14">
        <v>14.5150022452481</v>
      </c>
      <c r="AF96" s="14">
        <v>15.4332467388474</v>
      </c>
      <c r="AG96" s="14">
        <v>17.8419429052257</v>
      </c>
      <c r="AH96" s="14">
        <v>12.878169069316399</v>
      </c>
      <c r="AI96" s="14">
        <v>12.041767790343799</v>
      </c>
      <c r="AJ96" s="14">
        <v>13.186036751715299</v>
      </c>
      <c r="AK96" s="14">
        <v>11.952148771854301</v>
      </c>
      <c r="AL96" s="14">
        <v>13.7612782117129</v>
      </c>
      <c r="AM96" s="14">
        <v>10.7720895772489</v>
      </c>
      <c r="AN96" s="14">
        <v>9.7775459677895196</v>
      </c>
      <c r="AO96" s="14">
        <v>10.8354258771096</v>
      </c>
      <c r="AP96" s="14">
        <v>11.9848286884781</v>
      </c>
      <c r="AQ96" s="14">
        <v>10.313025459411699</v>
      </c>
      <c r="AR96" s="14">
        <v>10.1825491841174</v>
      </c>
      <c r="AS96" s="14">
        <v>8.1535535170238091</v>
      </c>
      <c r="AT96" s="14">
        <v>9.4340726021566308</v>
      </c>
      <c r="AU96" s="14">
        <v>11.4799040786943</v>
      </c>
      <c r="AV96" s="14">
        <v>10.0687914180854</v>
      </c>
      <c r="AW96" s="14">
        <v>11.3462099009233</v>
      </c>
      <c r="AX96" s="14">
        <v>6.9907668735083899</v>
      </c>
      <c r="AY96" s="14">
        <v>8.8746841194716808</v>
      </c>
      <c r="AZ96" s="14">
        <v>9.4258996296417497</v>
      </c>
      <c r="BA96" s="14">
        <v>6.8240800065896696</v>
      </c>
      <c r="BB96" s="14">
        <v>6.5997602312408103</v>
      </c>
      <c r="BC96" s="14">
        <v>7.9452220027031304</v>
      </c>
      <c r="BD96" s="14">
        <v>5.6839902689499002</v>
      </c>
      <c r="BE96" s="14">
        <v>7.6005579707402404</v>
      </c>
      <c r="BF96" s="14">
        <v>9.4788883910481196</v>
      </c>
      <c r="BG96" s="14">
        <v>7.3340788729922899</v>
      </c>
      <c r="BH96" s="14">
        <v>5.1054312755740598</v>
      </c>
      <c r="BI96" s="14">
        <v>5.1045053352173504</v>
      </c>
      <c r="BJ96" s="14">
        <v>5.3345100159416701</v>
      </c>
      <c r="BK96" s="14">
        <v>5.41397901082519</v>
      </c>
      <c r="BL96" s="14">
        <v>5.9047822093487499</v>
      </c>
      <c r="BM96" s="14">
        <v>5.8085656161107</v>
      </c>
      <c r="BN96" s="14">
        <v>5.9934214664850503</v>
      </c>
      <c r="BO96" s="14">
        <v>5.1179080901765399</v>
      </c>
      <c r="BP96" s="14">
        <v>10.4714878097361</v>
      </c>
      <c r="BQ96" s="14">
        <v>8.3781654655797393</v>
      </c>
      <c r="BR96" s="14">
        <v>7.9953739811337696</v>
      </c>
      <c r="BS96" s="14">
        <v>8.6434919018448504</v>
      </c>
      <c r="BT96" s="14">
        <v>8.9130733180423896</v>
      </c>
      <c r="BU96" s="14">
        <v>8.4490455604799592</v>
      </c>
      <c r="BV96" s="14">
        <v>9.4645021458068008</v>
      </c>
      <c r="BW96" s="14">
        <v>8.1757898047314796</v>
      </c>
      <c r="BX96" s="14">
        <v>5.5618013473326497</v>
      </c>
      <c r="BY96" s="14">
        <v>9.3915127521483193</v>
      </c>
      <c r="BZ96" s="14">
        <v>10.082703539616601</v>
      </c>
      <c r="CA96" s="14">
        <v>8.56797290116738</v>
      </c>
      <c r="CB96" s="14">
        <v>4.5134681738415496</v>
      </c>
      <c r="CC96" s="23">
        <v>4.2595843534581901</v>
      </c>
      <c r="CD96" s="23">
        <v>2.4986868669358002</v>
      </c>
      <c r="CE96" s="23">
        <v>4.4520637157625496</v>
      </c>
      <c r="CF96" s="23">
        <v>4.1008563784185004</v>
      </c>
      <c r="CG96" s="23">
        <v>4.68195550140815</v>
      </c>
      <c r="CH96" s="23">
        <v>7.2157095448905899</v>
      </c>
      <c r="CI96" s="23">
        <v>5.8740992123827702</v>
      </c>
      <c r="CJ96" s="23">
        <v>7.1152482349052502</v>
      </c>
      <c r="CK96" s="23">
        <v>4.9236234175306102</v>
      </c>
      <c r="CL96" s="23">
        <v>4.2519847260203196</v>
      </c>
      <c r="CM96" s="23">
        <v>5.5811850063135902</v>
      </c>
      <c r="CN96" s="23">
        <v>7.2788500941240004</v>
      </c>
      <c r="CO96" s="23">
        <v>7.3908707743640898</v>
      </c>
      <c r="CP96" s="23">
        <v>9.8248261095250609</v>
      </c>
      <c r="CQ96" s="23">
        <v>7.0838716268675501</v>
      </c>
      <c r="CR96" s="23">
        <v>6.7178616726214502</v>
      </c>
      <c r="CS96" s="23">
        <v>4.4697619897585703</v>
      </c>
      <c r="CT96" s="23">
        <v>3.6642564852712951</v>
      </c>
      <c r="CU96" s="23">
        <v>2.3758790070081375</v>
      </c>
      <c r="CV96" s="23">
        <v>4.8501443161586906</v>
      </c>
      <c r="CW96" s="23">
        <v>3.0891913854987649</v>
      </c>
      <c r="CX96" s="23">
        <v>4.3929224619350578</v>
      </c>
      <c r="CY96" s="23">
        <v>2.3833326038289186</v>
      </c>
      <c r="CZ96" s="23">
        <v>5.2996975970957436</v>
      </c>
      <c r="DA96" s="23">
        <v>9.9402508845932687</v>
      </c>
      <c r="DB96" s="23">
        <v>8.8265259878037767</v>
      </c>
      <c r="DC96" s="23">
        <v>10.056173317311504</v>
      </c>
      <c r="DD96" s="23">
        <v>11.066452971320871</v>
      </c>
      <c r="DE96" s="23">
        <v>11.303529380573423</v>
      </c>
      <c r="DF96" s="23">
        <v>10.176758047747143</v>
      </c>
      <c r="DG96" s="23">
        <v>12.396601375621401</v>
      </c>
      <c r="DH96" s="23">
        <v>10.934553549121162</v>
      </c>
      <c r="DI96" s="23">
        <v>11.736768119872181</v>
      </c>
      <c r="DJ96" s="23">
        <v>10.176016437362762</v>
      </c>
      <c r="DK96" s="23">
        <v>12.275354326993664</v>
      </c>
      <c r="DL96" s="23">
        <v>9.925241642195104</v>
      </c>
      <c r="DM96" s="23">
        <v>9.4555498976805126</v>
      </c>
      <c r="DN96" s="23">
        <v>9.7689823898979</v>
      </c>
      <c r="DO96" s="23">
        <v>10.6898929656289</v>
      </c>
      <c r="DP96" s="23">
        <v>11.639395883499276</v>
      </c>
      <c r="DQ96" s="23">
        <v>11.562201789211699</v>
      </c>
      <c r="DR96" s="23">
        <v>11.31903574281435</v>
      </c>
      <c r="DS96" s="23">
        <v>12.555954693388216</v>
      </c>
      <c r="DT96" s="23">
        <v>11.818633454974204</v>
      </c>
      <c r="DU96" s="23">
        <v>11.503836807720759</v>
      </c>
      <c r="DV96" s="23">
        <v>10.667934452799187</v>
      </c>
      <c r="DW96" s="23">
        <v>9.4598037764720573</v>
      </c>
      <c r="DX96" s="23">
        <v>9.837034351517886</v>
      </c>
      <c r="DY96" s="23">
        <v>5.8695305090965491</v>
      </c>
      <c r="DZ96" s="23">
        <v>7.5267677688595711</v>
      </c>
      <c r="EA96" s="23">
        <v>5.8152484995525526</v>
      </c>
      <c r="EB96" s="23">
        <v>4.2256286819581987</v>
      </c>
      <c r="EC96" s="23">
        <v>4.4038129101721353</v>
      </c>
      <c r="ED96" s="23">
        <v>3.5567258918351143</v>
      </c>
      <c r="EE96" s="23">
        <v>3.7992364832180243</v>
      </c>
      <c r="EF96" s="23">
        <v>4.2238073476309665</v>
      </c>
      <c r="EG96" s="23">
        <v>5.9893279537918716</v>
      </c>
      <c r="EH96" s="23">
        <v>5.9993432554075241</v>
      </c>
      <c r="EI96" s="23">
        <v>7.5241645604925651</v>
      </c>
      <c r="EJ96" s="23">
        <v>5.4607782293723375</v>
      </c>
      <c r="EK96" s="23">
        <v>6.1196076773387915</v>
      </c>
      <c r="EL96" s="23">
        <v>4.9769081913462401</v>
      </c>
      <c r="EM96" s="23">
        <v>5.2242787932388808</v>
      </c>
      <c r="EN96" s="23">
        <v>5.7415331353235217</v>
      </c>
      <c r="EO96" s="23">
        <v>6.4372018800429771</v>
      </c>
      <c r="EP96" s="23">
        <v>6.0242443225457123</v>
      </c>
      <c r="EQ96" s="23">
        <v>4.7432501541013465</v>
      </c>
      <c r="ER96" s="23">
        <v>5.2756047026728936</v>
      </c>
      <c r="ES96" s="23">
        <v>3.7888571059677076</v>
      </c>
    </row>
    <row r="97" spans="1:149">
      <c r="A97" s="18" t="s">
        <v>465</v>
      </c>
      <c r="B97" s="23">
        <v>8.6697703385387506</v>
      </c>
      <c r="C97" s="14">
        <v>8.5529962725124893</v>
      </c>
      <c r="D97" s="14">
        <v>7.4042114560495103</v>
      </c>
      <c r="E97" s="14">
        <v>4.4133491237013702</v>
      </c>
      <c r="F97" s="14">
        <v>5.7498125667165096</v>
      </c>
      <c r="G97" s="14">
        <v>5.9695838383207702</v>
      </c>
      <c r="H97" s="14">
        <v>8.2156750322657892</v>
      </c>
      <c r="I97" s="14">
        <v>7.5597200588137001</v>
      </c>
      <c r="J97" s="14">
        <v>3.1988939011906599</v>
      </c>
      <c r="K97" s="14">
        <v>2.3297705439631899</v>
      </c>
      <c r="L97" s="14">
        <v>0.384127119641263</v>
      </c>
      <c r="M97" s="14">
        <v>0.72576923147535399</v>
      </c>
      <c r="N97" s="14">
        <v>1.03223464143679</v>
      </c>
      <c r="O97" s="14">
        <v>2.3822683114339802</v>
      </c>
      <c r="P97" s="14">
        <v>2.0328294161875</v>
      </c>
      <c r="Q97" s="14">
        <v>4.8420551996344203</v>
      </c>
      <c r="R97" s="14">
        <v>6.1324971677709499</v>
      </c>
      <c r="S97" s="14">
        <v>4.47236945232601</v>
      </c>
      <c r="T97" s="14">
        <v>3.7277465334531099</v>
      </c>
      <c r="U97" s="14">
        <v>1.5100272705442299</v>
      </c>
      <c r="V97" s="14">
        <v>5.4654668577989902</v>
      </c>
      <c r="W97" s="14">
        <v>6.9343513186079004</v>
      </c>
      <c r="X97" s="14">
        <v>7.4471714511254996</v>
      </c>
      <c r="Y97" s="14">
        <v>8.0147132033074904</v>
      </c>
      <c r="Z97" s="14">
        <v>10.405136140001201</v>
      </c>
      <c r="AA97" s="14">
        <v>11.3321350256568</v>
      </c>
      <c r="AB97" s="14">
        <v>14.7861992389373</v>
      </c>
      <c r="AC97" s="14">
        <v>16.032484254205301</v>
      </c>
      <c r="AD97" s="14">
        <v>18.063180476647901</v>
      </c>
      <c r="AE97" s="14">
        <v>20.035954291512599</v>
      </c>
      <c r="AF97" s="14">
        <v>24.415760925179502</v>
      </c>
      <c r="AG97" s="14">
        <v>36.222808410968703</v>
      </c>
      <c r="AH97" s="14">
        <v>34.980275218973702</v>
      </c>
      <c r="AI97" s="14">
        <v>37.107206063629199</v>
      </c>
      <c r="AJ97" s="14">
        <v>36.080960557292599</v>
      </c>
      <c r="AK97" s="14">
        <v>34.738210248342199</v>
      </c>
      <c r="AL97" s="14">
        <v>31.481143329833401</v>
      </c>
      <c r="AM97" s="14">
        <v>28.919904196928702</v>
      </c>
      <c r="AN97" s="14">
        <v>26.6327911343609</v>
      </c>
      <c r="AO97" s="14">
        <v>26.344753963800301</v>
      </c>
      <c r="AP97" s="14">
        <v>24.817675367273999</v>
      </c>
      <c r="AQ97" s="14">
        <v>21.6244735578111</v>
      </c>
      <c r="AR97" s="14">
        <v>16.732887778225599</v>
      </c>
      <c r="AS97" s="14">
        <v>7.1817193183603401</v>
      </c>
      <c r="AT97" s="14">
        <v>6.2008878323214303</v>
      </c>
      <c r="AU97" s="14">
        <v>3.3017948572261</v>
      </c>
      <c r="AV97" s="14">
        <v>1.0342034253669701</v>
      </c>
      <c r="AW97" s="14">
        <v>1.8014641358886601</v>
      </c>
      <c r="AX97" s="14">
        <v>-0.73381328705652005</v>
      </c>
      <c r="AY97" s="14">
        <v>2.6768962933801199</v>
      </c>
      <c r="AZ97" s="14">
        <v>1.9031854211216199</v>
      </c>
      <c r="BA97" s="14">
        <v>0.54583325873269894</v>
      </c>
      <c r="BB97" s="14">
        <v>-3.5540359179005598</v>
      </c>
      <c r="BC97" s="14">
        <v>-1.2445995926023801</v>
      </c>
      <c r="BD97" s="14">
        <v>-2.3801003641957301</v>
      </c>
      <c r="BE97" s="14">
        <v>-2.4059861893109402</v>
      </c>
      <c r="BF97" s="14">
        <v>-3.7707950081744999</v>
      </c>
      <c r="BG97" s="14">
        <v>-3.42396513470324</v>
      </c>
      <c r="BH97" s="14">
        <v>-1.378845853903</v>
      </c>
      <c r="BI97" s="14">
        <v>-2.1500103283723</v>
      </c>
      <c r="BJ97" s="14">
        <v>-1.1412649396041601</v>
      </c>
      <c r="BK97" s="14">
        <v>-3.5178471221648202</v>
      </c>
      <c r="BL97" s="14">
        <v>-1.8355244352668301</v>
      </c>
      <c r="BM97" s="14">
        <v>-2.2161268747345999</v>
      </c>
      <c r="BN97" s="14">
        <v>-0.61819499864736804</v>
      </c>
      <c r="BO97" s="14">
        <v>-3.0212843464321799</v>
      </c>
      <c r="BP97" s="14">
        <v>-3.88274111583338</v>
      </c>
      <c r="BQ97" s="14">
        <v>-5.1479401919429799</v>
      </c>
      <c r="BR97" s="14">
        <v>-4.2689108017682402</v>
      </c>
      <c r="BS97" s="14">
        <v>-2.9248513482672198</v>
      </c>
      <c r="BT97" s="14">
        <v>-2.1972571869879101</v>
      </c>
      <c r="BU97" s="14">
        <v>-4.5723605163061496</v>
      </c>
      <c r="BV97" s="14">
        <v>-4.6389144555339596</v>
      </c>
      <c r="BW97" s="14">
        <v>-4.9750038348552197</v>
      </c>
      <c r="BX97" s="14">
        <v>-6.1772925210809397</v>
      </c>
      <c r="BY97" s="14">
        <v>-5.73822564593402</v>
      </c>
      <c r="BZ97" s="14">
        <v>-5.0497028559277304</v>
      </c>
      <c r="CA97" s="14">
        <v>-3.93583177296513</v>
      </c>
      <c r="CB97" s="14">
        <v>-1.2133526132474799</v>
      </c>
      <c r="CC97" s="23">
        <v>2.0454943717137302</v>
      </c>
      <c r="CD97" s="23">
        <v>3.1823839992690899</v>
      </c>
      <c r="CE97" s="23">
        <v>3.48866940108259</v>
      </c>
      <c r="CF97" s="23">
        <v>-0.95075986136194501</v>
      </c>
      <c r="CG97" s="23">
        <v>0.63441381564422294</v>
      </c>
      <c r="CH97" s="23">
        <v>0.75282863280641299</v>
      </c>
      <c r="CI97" s="23">
        <v>0.72177900917891702</v>
      </c>
      <c r="CJ97" s="23">
        <v>0.98177210822916505</v>
      </c>
      <c r="CK97" s="23">
        <v>-0.136809348185324</v>
      </c>
      <c r="CL97" s="23">
        <v>-3.4121236552815</v>
      </c>
      <c r="CM97" s="23">
        <v>-3.6155449726212399</v>
      </c>
      <c r="CN97" s="23">
        <v>-5.9839109054073303</v>
      </c>
      <c r="CO97" s="23">
        <v>-8.4791246274469501</v>
      </c>
      <c r="CP97" s="23">
        <v>-9.2725734596966696</v>
      </c>
      <c r="CQ97" s="23">
        <v>-10.0828764857377</v>
      </c>
      <c r="CR97" s="23">
        <v>-5.5279819504327499</v>
      </c>
      <c r="CS97" s="23">
        <v>-3.9070274065300898</v>
      </c>
      <c r="CT97" s="23">
        <v>-3.3911229193056727</v>
      </c>
      <c r="CU97" s="23">
        <v>-4.3443824671084741</v>
      </c>
      <c r="CV97" s="23">
        <v>-3.1097483659237213</v>
      </c>
      <c r="CW97" s="23">
        <v>-1.3469735597213628</v>
      </c>
      <c r="CX97" s="23">
        <v>-0.30205644489559802</v>
      </c>
      <c r="CY97" s="23">
        <v>5.4890957568147769E-2</v>
      </c>
      <c r="CZ97" s="23">
        <v>0.82593267153465888</v>
      </c>
      <c r="DA97" s="23">
        <v>2.7069601704673403</v>
      </c>
      <c r="DB97" s="23">
        <v>1.6800800398440998</v>
      </c>
      <c r="DC97" s="23">
        <v>1.1352985103458622</v>
      </c>
      <c r="DD97" s="23">
        <v>6.4255333453690895</v>
      </c>
      <c r="DE97" s="23">
        <v>8.6795391483471747</v>
      </c>
      <c r="DF97" s="23">
        <v>6.9045054360473443</v>
      </c>
      <c r="DG97" s="23">
        <v>6.6290045396992952</v>
      </c>
      <c r="DH97" s="23">
        <v>5.2256976685783911</v>
      </c>
      <c r="DI97" s="23">
        <v>5.787877948358485</v>
      </c>
      <c r="DJ97" s="23">
        <v>8.0390008318046853</v>
      </c>
      <c r="DK97" s="23">
        <v>8.6196699683163303</v>
      </c>
      <c r="DL97" s="23">
        <v>9.9938215622671152</v>
      </c>
      <c r="DM97" s="23">
        <v>6.6940619805099288</v>
      </c>
      <c r="DN97" s="23">
        <v>11.329362383094562</v>
      </c>
      <c r="DO97" s="23">
        <v>11.873914538268224</v>
      </c>
      <c r="DP97" s="23">
        <v>5.1811387625735534</v>
      </c>
      <c r="DQ97" s="23">
        <v>3.5641964218377353</v>
      </c>
      <c r="DR97" s="23">
        <v>7.4651114039410373</v>
      </c>
      <c r="DS97" s="23">
        <v>8.564281981979363</v>
      </c>
      <c r="DT97" s="23">
        <v>6.6352434525822588</v>
      </c>
      <c r="DU97" s="23">
        <v>6.4350766517121087</v>
      </c>
      <c r="DV97" s="23">
        <v>6.8231127402937091</v>
      </c>
      <c r="DW97" s="23">
        <v>5.1116745813338156</v>
      </c>
      <c r="DX97" s="23">
        <v>4.066827453817254</v>
      </c>
      <c r="DY97" s="23">
        <v>6.3137905389897213</v>
      </c>
      <c r="DZ97" s="23">
        <v>3.8663741185055045</v>
      </c>
      <c r="EA97" s="23">
        <v>4.049585235294245</v>
      </c>
      <c r="EB97" s="23">
        <v>2.932521971565194</v>
      </c>
      <c r="EC97" s="23">
        <v>3.224888589986648</v>
      </c>
      <c r="ED97" s="23">
        <v>1.593205342570684</v>
      </c>
      <c r="EE97" s="23">
        <v>2.0304724702664174</v>
      </c>
      <c r="EF97" s="23">
        <v>1.8615731516101306</v>
      </c>
      <c r="EG97" s="23">
        <v>1.8201283567655935</v>
      </c>
      <c r="EH97" s="23">
        <v>1.5752524814002697</v>
      </c>
      <c r="EI97" s="23">
        <v>1.3642762441423884</v>
      </c>
      <c r="EJ97" s="23">
        <v>1.7362709291224974</v>
      </c>
      <c r="EK97" s="23">
        <v>2.2248099601915214</v>
      </c>
      <c r="EL97" s="23">
        <v>0.79078709853995122</v>
      </c>
      <c r="EM97" s="23">
        <v>-0.1366932432906367</v>
      </c>
      <c r="EN97" s="23">
        <v>1.7200177263404726</v>
      </c>
      <c r="EO97" s="23">
        <v>1.5879365355757216</v>
      </c>
      <c r="EP97" s="23">
        <v>0.21186994821773908</v>
      </c>
      <c r="EQ97" s="23">
        <v>0.30084852156551278</v>
      </c>
      <c r="ER97" s="23">
        <v>1.3123104630852822</v>
      </c>
      <c r="ES97" s="23">
        <v>0.53893418882601907</v>
      </c>
    </row>
    <row r="98" spans="1:149">
      <c r="A98" s="18" t="s">
        <v>466</v>
      </c>
      <c r="B98" s="23">
        <v>1.6459400191418001</v>
      </c>
      <c r="C98" s="14">
        <v>1.27802968262219</v>
      </c>
      <c r="D98" s="14">
        <v>-0.26893571835390201</v>
      </c>
      <c r="E98" s="14">
        <v>1.0043027008672401</v>
      </c>
      <c r="F98" s="14">
        <v>-2.2491260896482301</v>
      </c>
      <c r="G98" s="14">
        <v>-0.979345230874614</v>
      </c>
      <c r="H98" s="14">
        <v>1.51201668770649</v>
      </c>
      <c r="I98" s="14">
        <v>0.24865083739125299</v>
      </c>
      <c r="J98" s="14">
        <v>5.2536179788107198</v>
      </c>
      <c r="K98" s="14">
        <v>4.2441515697332202</v>
      </c>
      <c r="L98" s="14">
        <v>3.1852666507476899</v>
      </c>
      <c r="M98" s="14">
        <v>3.4375141238271998</v>
      </c>
      <c r="N98" s="14">
        <v>3.3884415221419499</v>
      </c>
      <c r="O98" s="14">
        <v>3.9097277954571599</v>
      </c>
      <c r="P98" s="14">
        <v>5.5943785209922501</v>
      </c>
      <c r="Q98" s="14">
        <v>2.1244328466906102</v>
      </c>
      <c r="R98" s="14">
        <v>6.1727895119790199</v>
      </c>
      <c r="S98" s="14">
        <v>5.8669515181299898</v>
      </c>
      <c r="T98" s="14">
        <v>3.4271879100959102</v>
      </c>
      <c r="U98" s="14">
        <v>3.30953000508012</v>
      </c>
      <c r="V98" s="14">
        <v>-1.7890603226770501</v>
      </c>
      <c r="W98" s="14">
        <v>2.21185533613379E-2</v>
      </c>
      <c r="X98" s="14">
        <v>4.7558422853410702</v>
      </c>
      <c r="Y98" s="14">
        <v>4.7905541835069796</v>
      </c>
      <c r="Z98" s="14">
        <v>5.5177563764361004</v>
      </c>
      <c r="AA98" s="14">
        <v>3.6251856025672402</v>
      </c>
      <c r="AB98" s="14">
        <v>1.9868091425174601</v>
      </c>
      <c r="AC98" s="14">
        <v>4.57803997539341</v>
      </c>
      <c r="AD98" s="14">
        <v>4.4818438405663104</v>
      </c>
      <c r="AE98" s="14">
        <v>4.3336766520694097</v>
      </c>
      <c r="AF98" s="14">
        <v>8.2052627937174503</v>
      </c>
      <c r="AG98" s="14">
        <v>7.1175233656868802</v>
      </c>
      <c r="AH98" s="14">
        <v>10.3413403128267</v>
      </c>
      <c r="AI98" s="14">
        <v>10.8463054045246</v>
      </c>
      <c r="AJ98" s="14">
        <v>6.8489621089231996</v>
      </c>
      <c r="AK98" s="14">
        <v>11.3150552737014</v>
      </c>
      <c r="AL98" s="14">
        <v>9.2290942945751198</v>
      </c>
      <c r="AM98" s="14">
        <v>9.5274144318897402</v>
      </c>
      <c r="AN98" s="14">
        <v>11.667792936933999</v>
      </c>
      <c r="AO98" s="14">
        <v>12.883101193938799</v>
      </c>
      <c r="AP98" s="14">
        <v>12.6771659949198</v>
      </c>
      <c r="AQ98" s="14">
        <v>12.684605909310299</v>
      </c>
      <c r="AR98" s="14">
        <v>7.8255609146171397</v>
      </c>
      <c r="AS98" s="14">
        <v>11.271795085178301</v>
      </c>
      <c r="AT98" s="14">
        <v>11.938885228948999</v>
      </c>
      <c r="AU98" s="14">
        <v>13.1428882026708</v>
      </c>
      <c r="AV98" s="14">
        <v>15.9007092661559</v>
      </c>
      <c r="AW98" s="14">
        <v>12.637443362888201</v>
      </c>
      <c r="AX98" s="14">
        <v>17.678390834890902</v>
      </c>
      <c r="AY98" s="14">
        <v>17.759049956985699</v>
      </c>
      <c r="AZ98" s="14">
        <v>17.454580640994202</v>
      </c>
      <c r="BA98" s="14">
        <v>16.3815862479717</v>
      </c>
      <c r="BB98" s="14">
        <v>16.333760443759399</v>
      </c>
      <c r="BC98" s="14">
        <v>14.726321865806799</v>
      </c>
      <c r="BD98" s="14">
        <v>14.7201434151503</v>
      </c>
      <c r="BE98" s="14">
        <v>13.6069756223786</v>
      </c>
      <c r="BF98" s="14">
        <v>10.6555565020942</v>
      </c>
      <c r="BG98" s="14">
        <v>9.2519402368450194</v>
      </c>
      <c r="BH98" s="14">
        <v>8.1621631115305906</v>
      </c>
      <c r="BI98" s="14">
        <v>5.9821575639814597</v>
      </c>
      <c r="BJ98" s="14">
        <v>2.7979203376787201</v>
      </c>
      <c r="BK98" s="14">
        <v>4.9982217458566298</v>
      </c>
      <c r="BL98" s="14">
        <v>2.3532074435468502</v>
      </c>
      <c r="BM98" s="14">
        <v>1.6172478850418901</v>
      </c>
      <c r="BN98" s="14">
        <v>1.98046953870332</v>
      </c>
      <c r="BO98" s="14">
        <v>2.5140412207398599</v>
      </c>
      <c r="BP98" s="14">
        <v>3.77944865911142</v>
      </c>
      <c r="BQ98" s="14">
        <v>3.4784806175651299</v>
      </c>
      <c r="BR98" s="14">
        <v>5.5113684027362204</v>
      </c>
      <c r="BS98" s="14">
        <v>3.5217046216904602</v>
      </c>
      <c r="BT98" s="14">
        <v>3.2483457109697702</v>
      </c>
      <c r="BU98" s="14">
        <v>4.16255294559853</v>
      </c>
      <c r="BV98" s="14">
        <v>7.2158288875132701</v>
      </c>
      <c r="BW98" s="14">
        <v>4.1601991483049403</v>
      </c>
      <c r="BX98" s="14">
        <v>5.3760848426870496</v>
      </c>
      <c r="BY98" s="14">
        <v>8.9694299195304996</v>
      </c>
      <c r="BZ98" s="14">
        <v>8.6455266395119796</v>
      </c>
      <c r="CA98" s="14">
        <v>10.136903713825101</v>
      </c>
      <c r="CB98" s="14">
        <v>9.1489914269801194</v>
      </c>
      <c r="CC98" s="23">
        <v>10.1384491680867</v>
      </c>
      <c r="CD98" s="23">
        <v>10.999580351306699</v>
      </c>
      <c r="CE98" s="23">
        <v>14.932676826533701</v>
      </c>
      <c r="CF98" s="23">
        <v>13.792893055813799</v>
      </c>
      <c r="CG98" s="23">
        <v>14.4559483790638</v>
      </c>
      <c r="CH98" s="23">
        <v>11.9353297534195</v>
      </c>
      <c r="CI98" s="23">
        <v>13.687558433030899</v>
      </c>
      <c r="CJ98" s="23">
        <v>14.0403102062049</v>
      </c>
      <c r="CK98" s="23">
        <v>12.3028196846477</v>
      </c>
      <c r="CL98" s="23">
        <v>13.262979252021401</v>
      </c>
      <c r="CM98" s="23">
        <v>11.713378784330301</v>
      </c>
      <c r="CN98" s="23">
        <v>11.2177512362765</v>
      </c>
      <c r="CO98" s="23">
        <v>9.8586041843072003</v>
      </c>
      <c r="CP98" s="23">
        <v>7.0285046799037003</v>
      </c>
      <c r="CQ98" s="23">
        <v>4.3282066276952396</v>
      </c>
      <c r="CR98" s="23">
        <v>4.8839210566402897</v>
      </c>
      <c r="CS98" s="23">
        <v>4.4661788951222796</v>
      </c>
      <c r="CT98" s="23">
        <v>4.974427230585917</v>
      </c>
      <c r="CU98" s="23">
        <v>3.5836667255105823</v>
      </c>
      <c r="CV98" s="23">
        <v>2.656239976887548</v>
      </c>
      <c r="CW98" s="23">
        <v>0.31557646916276383</v>
      </c>
      <c r="CX98" s="23">
        <v>1.9837881023992026</v>
      </c>
      <c r="CY98" s="23">
        <v>2.2680505410878737</v>
      </c>
      <c r="CZ98" s="23">
        <v>1.142508657070394</v>
      </c>
      <c r="DA98" s="23">
        <v>2.0549474558499981</v>
      </c>
      <c r="DB98" s="23">
        <v>2.6928388662549736</v>
      </c>
      <c r="DC98" s="23">
        <v>3.1713896828638184</v>
      </c>
      <c r="DD98" s="23">
        <v>4.3362691812587997</v>
      </c>
      <c r="DE98" s="23">
        <v>5.4654591070775354</v>
      </c>
      <c r="DF98" s="23">
        <v>5.4117771316641807</v>
      </c>
      <c r="DG98" s="23">
        <v>6.9791708583151433</v>
      </c>
      <c r="DH98" s="23">
        <v>8.1095174522020272</v>
      </c>
      <c r="DI98" s="23">
        <v>9.2069535788375845</v>
      </c>
      <c r="DJ98" s="23">
        <v>8.1321408553260142</v>
      </c>
      <c r="DK98" s="23">
        <v>9.2937585318899636</v>
      </c>
      <c r="DL98" s="23">
        <v>11.238706377886871</v>
      </c>
      <c r="DM98" s="23">
        <v>9.1432653457156334</v>
      </c>
      <c r="DN98" s="23">
        <v>9.8585741875645709</v>
      </c>
      <c r="DO98" s="23">
        <v>9.9589390193617504</v>
      </c>
      <c r="DP98" s="23">
        <v>6.9515356898566694</v>
      </c>
      <c r="DQ98" s="23">
        <v>10.560341466335018</v>
      </c>
      <c r="DR98" s="23">
        <v>11.376714885479871</v>
      </c>
      <c r="DS98" s="23">
        <v>10.857504785922998</v>
      </c>
      <c r="DT98" s="23">
        <v>12.325918127879305</v>
      </c>
      <c r="DU98" s="23">
        <v>12.311848570987237</v>
      </c>
      <c r="DV98" s="23">
        <v>9.5074694777127746</v>
      </c>
      <c r="DW98" s="23">
        <v>10.069944089365052</v>
      </c>
      <c r="DX98" s="23">
        <v>9.2268041245321797</v>
      </c>
      <c r="DY98" s="23">
        <v>11.17167088319313</v>
      </c>
      <c r="DZ98" s="23">
        <v>8.5966581630271008</v>
      </c>
      <c r="EA98" s="23">
        <v>10.227487271373349</v>
      </c>
      <c r="EB98" s="23">
        <v>13.713821453143993</v>
      </c>
      <c r="EC98" s="23">
        <v>8.9868648781386611</v>
      </c>
      <c r="ED98" s="23">
        <v>5.0663678734943716</v>
      </c>
      <c r="EE98" s="23">
        <v>4.4516957339802303</v>
      </c>
      <c r="EF98" s="23">
        <v>3.0005118550433565</v>
      </c>
      <c r="EG98" s="23">
        <v>3.4510298820211318</v>
      </c>
      <c r="EH98" s="23">
        <v>3.7077766052697143</v>
      </c>
      <c r="EI98" s="23">
        <v>3.1892507281226159</v>
      </c>
      <c r="EJ98" s="23">
        <v>2.855573913827044</v>
      </c>
      <c r="EK98" s="23">
        <v>1.8260882018130928</v>
      </c>
      <c r="EL98" s="23">
        <v>3.2177587866774928</v>
      </c>
      <c r="EM98" s="23">
        <v>1.4367075250195711</v>
      </c>
      <c r="EN98" s="23">
        <v>-0.11503125960435057</v>
      </c>
      <c r="EO98" s="23">
        <v>-0.22608588553541153</v>
      </c>
      <c r="EP98" s="23">
        <v>2.9644576107172895</v>
      </c>
      <c r="EQ98" s="23">
        <v>2.8715995090562245</v>
      </c>
      <c r="ER98" s="23">
        <v>3.5267748696957</v>
      </c>
      <c r="ES98" s="23">
        <v>2.8805100445134428</v>
      </c>
    </row>
    <row r="99" spans="1:149">
      <c r="A99" s="283" t="s">
        <v>37</v>
      </c>
      <c r="B99" s="285">
        <v>2.8858035770705754</v>
      </c>
      <c r="C99" s="286">
        <v>2.464662989435169</v>
      </c>
      <c r="D99" s="286">
        <v>3.1637418421189665</v>
      </c>
      <c r="E99" s="286">
        <v>2.8597283828066793</v>
      </c>
      <c r="F99" s="286">
        <v>3.0659975689567318</v>
      </c>
      <c r="G99" s="286">
        <v>2.9703093346284533</v>
      </c>
      <c r="H99" s="286">
        <v>3.224373836164645</v>
      </c>
      <c r="I99" s="286">
        <v>2.3247623541942772</v>
      </c>
      <c r="J99" s="286">
        <v>2.8956373280829268</v>
      </c>
      <c r="K99" s="286">
        <v>3.6115702268281211</v>
      </c>
      <c r="L99" s="286">
        <v>3.3776150194893688</v>
      </c>
      <c r="M99" s="286">
        <v>3.2967831480317216</v>
      </c>
      <c r="N99" s="286">
        <v>4.9041380257533547</v>
      </c>
      <c r="O99" s="286">
        <v>5.0705751179888239</v>
      </c>
      <c r="P99" s="286">
        <v>4.511007061097061</v>
      </c>
      <c r="Q99" s="286">
        <v>4.8773578627540104</v>
      </c>
      <c r="R99" s="286">
        <v>3.500746568479812</v>
      </c>
      <c r="S99" s="286">
        <v>3.7595890703379808</v>
      </c>
      <c r="T99" s="286">
        <v>3.2049154783699123</v>
      </c>
      <c r="U99" s="286">
        <v>4.8204650366215276</v>
      </c>
      <c r="V99" s="284">
        <v>4.4229752221742586</v>
      </c>
      <c r="W99" s="284">
        <v>3.7573669269296346</v>
      </c>
      <c r="X99" s="284">
        <v>4.0050857546148677</v>
      </c>
      <c r="Y99" s="284">
        <v>4.9183303073646556</v>
      </c>
      <c r="Z99" s="284">
        <v>3.9956581806129634</v>
      </c>
      <c r="AA99" s="284">
        <v>5.3003437562759501</v>
      </c>
      <c r="AB99" s="284">
        <v>4.708118455996896</v>
      </c>
      <c r="AC99" s="284">
        <v>4.4633790123888275</v>
      </c>
      <c r="AD99" s="284">
        <v>6.4885539807189758</v>
      </c>
      <c r="AE99" s="284">
        <v>7.4803115649121139</v>
      </c>
      <c r="AF99" s="284">
        <v>5.7421450990317453</v>
      </c>
      <c r="AG99" s="284">
        <v>9.9364930138192875</v>
      </c>
      <c r="AH99" s="284">
        <v>7.7488739032473859</v>
      </c>
      <c r="AI99" s="284">
        <v>7.8936932271557794</v>
      </c>
      <c r="AJ99" s="284">
        <v>9.7941919355094313</v>
      </c>
      <c r="AK99" s="284">
        <v>9.5601167764386616</v>
      </c>
      <c r="AL99" s="284">
        <v>9.7745846065750328</v>
      </c>
      <c r="AM99" s="284">
        <v>10.412044399447566</v>
      </c>
      <c r="AN99" s="284">
        <v>12.523707435764038</v>
      </c>
      <c r="AO99" s="284">
        <v>13.097183772418248</v>
      </c>
      <c r="AP99" s="284">
        <v>11.019713128672464</v>
      </c>
      <c r="AQ99" s="284">
        <v>10.573594235823663</v>
      </c>
      <c r="AR99" s="284">
        <v>12.56806909928774</v>
      </c>
      <c r="AS99" s="284">
        <v>7.778695115618433</v>
      </c>
      <c r="AT99" s="284">
        <v>8.0294623019667881</v>
      </c>
      <c r="AU99" s="284">
        <v>8.4288890946085644</v>
      </c>
      <c r="AV99" s="284">
        <v>6.1161607141955443</v>
      </c>
      <c r="AW99" s="284">
        <v>6.2021691092364506</v>
      </c>
      <c r="AX99" s="284">
        <v>4.5887011612431081</v>
      </c>
      <c r="AY99" s="284">
        <v>4.6274725586628023</v>
      </c>
      <c r="AZ99" s="284">
        <v>2.5701513250427297</v>
      </c>
      <c r="BA99" s="284">
        <v>1.4640234843946445</v>
      </c>
      <c r="BB99" s="284">
        <v>2.2613892389985892</v>
      </c>
      <c r="BC99" s="284">
        <v>1.9004163663586553</v>
      </c>
      <c r="BD99" s="284">
        <v>1.8262085304359772</v>
      </c>
      <c r="BE99" s="284">
        <v>0.71515460263240982</v>
      </c>
      <c r="BF99" s="284">
        <v>2.5879770089535015</v>
      </c>
      <c r="BG99" s="284">
        <v>1.8493514046327846</v>
      </c>
      <c r="BH99" s="284">
        <v>2.7884688431168598</v>
      </c>
      <c r="BI99" s="284">
        <v>2.9201841064346183</v>
      </c>
      <c r="BJ99" s="284">
        <v>3.301835822436729</v>
      </c>
      <c r="BK99" s="284">
        <v>2.4844962996172058</v>
      </c>
      <c r="BL99" s="284">
        <v>3.0653760333316598</v>
      </c>
      <c r="BM99" s="284">
        <v>2.8117744893870054</v>
      </c>
      <c r="BN99" s="284">
        <v>3.1908588135899976</v>
      </c>
      <c r="BO99" s="284">
        <v>2.4895613279886533</v>
      </c>
      <c r="BP99" s="284">
        <v>1.6397436945402148</v>
      </c>
      <c r="BQ99" s="284">
        <v>0.99936973538545715</v>
      </c>
      <c r="BR99" s="284">
        <v>2.6380225654326921</v>
      </c>
      <c r="BS99" s="284">
        <v>3.118295133266173</v>
      </c>
      <c r="BT99" s="284">
        <v>2.8016032735026073</v>
      </c>
      <c r="BU99" s="284">
        <v>2.1534442767341204</v>
      </c>
      <c r="BV99" s="284">
        <v>2.1023447901458354</v>
      </c>
      <c r="BW99" s="284">
        <v>2.6760032316578588</v>
      </c>
      <c r="BX99" s="284">
        <v>1.3458733316808207</v>
      </c>
      <c r="BY99" s="284">
        <v>2.653056348548489</v>
      </c>
      <c r="BZ99" s="284">
        <v>4.5623313830073187</v>
      </c>
      <c r="CA99" s="284">
        <v>3.8381884599283325</v>
      </c>
      <c r="CB99" s="284">
        <v>3.6400588648240415</v>
      </c>
      <c r="CC99" s="285">
        <v>4.8251644773361164</v>
      </c>
      <c r="CD99" s="285">
        <v>3.1726442295853587</v>
      </c>
      <c r="CE99" s="285">
        <v>2.3525003040556101</v>
      </c>
      <c r="CF99" s="285">
        <v>3.0834944652728353</v>
      </c>
      <c r="CG99" s="285">
        <v>1.6531619268640014</v>
      </c>
      <c r="CH99" s="285">
        <v>2.8228962705050975</v>
      </c>
      <c r="CI99" s="285">
        <v>2.1429821330724081</v>
      </c>
      <c r="CJ99" s="285">
        <v>2.9517761513695717</v>
      </c>
      <c r="CK99" s="285">
        <v>1.6784965265705551</v>
      </c>
      <c r="CL99" s="285">
        <v>-2.7984017020187935E-2</v>
      </c>
      <c r="CM99" s="285">
        <v>1.6827313918601448</v>
      </c>
      <c r="CN99" s="285">
        <v>2.5850559864629901</v>
      </c>
      <c r="CO99" s="285">
        <v>2.3003965071610253</v>
      </c>
      <c r="CP99" s="285">
        <v>2.5673287528325233</v>
      </c>
      <c r="CQ99" s="285">
        <v>3.5204865773121412</v>
      </c>
      <c r="CR99" s="285">
        <v>3.4583352653095574</v>
      </c>
      <c r="CS99" s="285">
        <v>4.6614563304076597</v>
      </c>
      <c r="CT99" s="285">
        <v>3.7933859352366568</v>
      </c>
      <c r="CU99" s="285">
        <v>4.0765996978645802</v>
      </c>
      <c r="CV99" s="285">
        <v>4.7527020270270697</v>
      </c>
      <c r="CW99" s="285">
        <v>4.3027623269528164</v>
      </c>
      <c r="CX99" s="285">
        <v>4.6746608679265336</v>
      </c>
      <c r="CY99" s="285">
        <v>5.0344099264934243</v>
      </c>
      <c r="CZ99" s="285">
        <v>5.3921035975192098</v>
      </c>
      <c r="DA99" s="285">
        <v>7.8530308678870284</v>
      </c>
      <c r="DB99" s="285">
        <v>8.3421796739470437</v>
      </c>
      <c r="DC99" s="285">
        <v>7.3728093566219286</v>
      </c>
      <c r="DD99" s="285">
        <v>7.4636473081503709</v>
      </c>
      <c r="DE99" s="285">
        <v>8.6489868504082068</v>
      </c>
      <c r="DF99" s="285">
        <v>9.1093425234553393</v>
      </c>
      <c r="DG99" s="285">
        <v>11.15257537925271</v>
      </c>
      <c r="DH99" s="285">
        <v>9.7101603195460626</v>
      </c>
      <c r="DI99" s="285">
        <v>11.027360731082368</v>
      </c>
      <c r="DJ99" s="285">
        <v>9.4522638656851683</v>
      </c>
      <c r="DK99" s="285">
        <v>7.8786121983222586</v>
      </c>
      <c r="DL99" s="285">
        <v>9.3582800888975441</v>
      </c>
      <c r="DM99" s="285">
        <v>7.3060585317607405</v>
      </c>
      <c r="DN99" s="285">
        <v>7.6131166225819982</v>
      </c>
      <c r="DO99" s="285">
        <v>10.505514408351431</v>
      </c>
      <c r="DP99" s="285">
        <v>10.754701936015977</v>
      </c>
      <c r="DQ99" s="285">
        <v>9.4098066471621848</v>
      </c>
      <c r="DR99" s="285">
        <v>10.535398273957171</v>
      </c>
      <c r="DS99" s="285">
        <v>8.0989825802343773</v>
      </c>
      <c r="DT99" s="285">
        <v>8.4524259906438886</v>
      </c>
      <c r="DU99" s="285">
        <v>8.9279287487492383</v>
      </c>
      <c r="DV99" s="285">
        <v>9.6589311199091696</v>
      </c>
      <c r="DW99" s="285">
        <v>10.516575720256881</v>
      </c>
      <c r="DX99" s="285">
        <v>7.6125903264685775</v>
      </c>
      <c r="DY99" s="285">
        <v>7.9775202101274374</v>
      </c>
      <c r="DZ99" s="285">
        <v>6.9962052443853793</v>
      </c>
      <c r="EA99" s="285">
        <v>5.4577792438006156</v>
      </c>
      <c r="EB99" s="285">
        <v>4.3598293595920694</v>
      </c>
      <c r="EC99" s="285">
        <v>4.0393459864505985</v>
      </c>
      <c r="ED99" s="285">
        <v>2.7764905656607652</v>
      </c>
      <c r="EE99" s="285">
        <v>2.8322265911489666</v>
      </c>
      <c r="EF99" s="285">
        <v>3.987205353238906</v>
      </c>
      <c r="EG99" s="285">
        <v>4.0354218929055321</v>
      </c>
      <c r="EH99" s="285">
        <v>3.0809974530010038</v>
      </c>
      <c r="EI99" s="285">
        <v>3.369500192418684</v>
      </c>
      <c r="EJ99" s="285">
        <v>4.3062532191445513</v>
      </c>
      <c r="EK99" s="285">
        <v>3.578760406730197</v>
      </c>
      <c r="EL99" s="285">
        <v>3.5574670206883496</v>
      </c>
      <c r="EM99" s="285">
        <v>2.7326968405331229</v>
      </c>
      <c r="EN99" s="285">
        <v>2.7947937630401896</v>
      </c>
      <c r="EO99" s="285">
        <v>2.6281503576781375</v>
      </c>
      <c r="EP99" s="285">
        <v>3.2043950578582496</v>
      </c>
      <c r="EQ99" s="285">
        <v>2.4489186507908158</v>
      </c>
      <c r="ER99" s="285">
        <v>1.6993618059089783</v>
      </c>
      <c r="ES99" s="285">
        <v>0.86464896038928885</v>
      </c>
    </row>
    <row r="100" spans="1:149">
      <c r="A100" s="16" t="s">
        <v>595</v>
      </c>
      <c r="B100" s="22">
        <v>4.3078676695995597</v>
      </c>
      <c r="C100" s="1">
        <v>4.3671720328453203</v>
      </c>
      <c r="D100" s="1">
        <v>4.1941807886800602</v>
      </c>
      <c r="E100" s="1">
        <v>3.66846196486176</v>
      </c>
      <c r="F100" s="1">
        <v>2.4966137945980198</v>
      </c>
      <c r="G100" s="1">
        <v>3.2285097223092798</v>
      </c>
      <c r="H100" s="1">
        <v>4.6390247108081697</v>
      </c>
      <c r="I100" s="1">
        <v>5.8785656898198697</v>
      </c>
      <c r="J100" s="1">
        <v>9.6123851007650494</v>
      </c>
      <c r="K100" s="1">
        <v>10.1517951896593</v>
      </c>
      <c r="L100" s="1">
        <v>8.4901293208886806</v>
      </c>
      <c r="M100" s="1">
        <v>8.3375035382154596</v>
      </c>
      <c r="N100" s="1">
        <v>10.150517029947901</v>
      </c>
      <c r="O100" s="1">
        <v>9.8258647277982796</v>
      </c>
      <c r="P100" s="1">
        <v>12.308560656522699</v>
      </c>
      <c r="Q100" s="1">
        <v>12.1835721034376</v>
      </c>
      <c r="R100" s="1">
        <v>10.6465924231822</v>
      </c>
      <c r="S100" s="1">
        <v>9.7093631449018591</v>
      </c>
      <c r="T100" s="1">
        <v>9.0071674085324194</v>
      </c>
      <c r="U100" s="1">
        <v>6.9531524595470096</v>
      </c>
      <c r="V100" s="1">
        <v>4.4211803739444102</v>
      </c>
      <c r="W100" s="1">
        <v>4.7205534287188398</v>
      </c>
      <c r="X100" s="1">
        <v>6.6817837077053399</v>
      </c>
      <c r="Y100" s="1">
        <v>5.4586476450260797</v>
      </c>
      <c r="Z100" s="1">
        <v>5.55226684647974</v>
      </c>
      <c r="AA100" s="1">
        <v>6.8905426678747803</v>
      </c>
      <c r="AB100" s="1">
        <v>3.9630203796838401</v>
      </c>
      <c r="AC100" s="1">
        <v>6.0551428104060001</v>
      </c>
      <c r="AD100" s="1">
        <v>10.2988900500012</v>
      </c>
      <c r="AE100" s="1">
        <v>13.6506459083457</v>
      </c>
      <c r="AF100" s="1">
        <v>11.8971984952661</v>
      </c>
      <c r="AG100" s="1">
        <v>18.884198216041899</v>
      </c>
      <c r="AH100" s="1">
        <v>20.008422575574599</v>
      </c>
      <c r="AI100" s="1">
        <v>19.532934534071401</v>
      </c>
      <c r="AJ100" s="1">
        <v>24.038301508177899</v>
      </c>
      <c r="AK100" s="1">
        <v>25.236176034147</v>
      </c>
      <c r="AL100" s="1">
        <v>23.5679323382844</v>
      </c>
      <c r="AM100" s="1">
        <v>21.732141919514799</v>
      </c>
      <c r="AN100" s="1">
        <v>23.174991000686301</v>
      </c>
      <c r="AO100" s="1">
        <v>22.667434823445401</v>
      </c>
      <c r="AP100" s="1">
        <v>22.357640637661898</v>
      </c>
      <c r="AQ100" s="1">
        <v>19.968868993587201</v>
      </c>
      <c r="AR100" s="1">
        <v>19.164529754775501</v>
      </c>
      <c r="AS100" s="1">
        <v>11.2432132141697</v>
      </c>
      <c r="AT100" s="1">
        <v>10.8448589585695</v>
      </c>
      <c r="AU100" s="1">
        <v>10.7959772642976</v>
      </c>
      <c r="AV100" s="1">
        <v>7.0670684493407503</v>
      </c>
      <c r="AW100" s="1">
        <v>6.0756459299507801</v>
      </c>
      <c r="AX100" s="1">
        <v>4.3280720285080196</v>
      </c>
      <c r="AY100" s="1">
        <v>4.8819515987338198</v>
      </c>
      <c r="AZ100" s="1">
        <v>4.4455997317386</v>
      </c>
      <c r="BA100" s="1">
        <v>3.54727374293542</v>
      </c>
      <c r="BB100" s="1">
        <v>1.0637405923162599</v>
      </c>
      <c r="BC100" s="1">
        <v>2.0716736060038299</v>
      </c>
      <c r="BD100" s="1">
        <v>3.5919251502252201</v>
      </c>
      <c r="BE100" s="1">
        <v>4.1904706724218403</v>
      </c>
      <c r="BF100" s="1">
        <v>3.1991926411969902</v>
      </c>
      <c r="BG100" s="1">
        <v>0.50624215221435498</v>
      </c>
      <c r="BH100" s="1">
        <v>0.99382969137578003</v>
      </c>
      <c r="BI100" s="1">
        <v>2.55748179150368</v>
      </c>
      <c r="BJ100" s="1">
        <v>5.8104356998081004</v>
      </c>
      <c r="BK100" s="1">
        <v>6.1767580619855904</v>
      </c>
      <c r="BL100" s="1">
        <v>5.4497843044754299</v>
      </c>
      <c r="BM100" s="1">
        <v>3.9871100597756999</v>
      </c>
      <c r="BN100" s="1">
        <v>4.7656680183591202</v>
      </c>
      <c r="BO100" s="1">
        <v>2.7316434488725201</v>
      </c>
      <c r="BP100" s="1">
        <v>-1.26957998806817</v>
      </c>
      <c r="BQ100" s="1">
        <v>-1.06377008206859</v>
      </c>
      <c r="BR100" s="1">
        <v>1.53702305405477</v>
      </c>
      <c r="BS100" s="1">
        <v>7.5973320014609298</v>
      </c>
      <c r="BT100" s="1">
        <v>7.1191888142437101</v>
      </c>
      <c r="BU100" s="1">
        <v>6.2736023960140797</v>
      </c>
      <c r="BV100" s="1">
        <v>4.36533380712756</v>
      </c>
      <c r="BW100" s="1">
        <v>4.2591351333645502</v>
      </c>
      <c r="BX100" s="1">
        <v>3.9966884666664702</v>
      </c>
      <c r="BY100" s="1">
        <v>5.4681776311462604</v>
      </c>
      <c r="BZ100" s="1">
        <v>8.0465434935233908</v>
      </c>
      <c r="CA100" s="1">
        <v>7.8823689390339498</v>
      </c>
      <c r="CB100" s="1">
        <v>10.3046042375928</v>
      </c>
      <c r="CC100" s="22">
        <v>9.4506938198416002</v>
      </c>
      <c r="CD100" s="22">
        <v>7.15183754557063</v>
      </c>
      <c r="CE100" s="22">
        <v>2.3917445664099</v>
      </c>
      <c r="CF100" s="22">
        <v>3.5904771417962298</v>
      </c>
      <c r="CG100" s="22">
        <v>1.8637838624526499</v>
      </c>
      <c r="CH100" s="22">
        <v>3.2051677003702999</v>
      </c>
      <c r="CI100" s="22">
        <v>4.5855915161443104</v>
      </c>
      <c r="CJ100" s="22">
        <v>3.45549565863874</v>
      </c>
      <c r="CK100" s="22">
        <v>3.1921903008133898</v>
      </c>
      <c r="CL100" s="22">
        <v>-0.49604166105208902</v>
      </c>
      <c r="CM100" s="22">
        <v>0.35188688987292899</v>
      </c>
      <c r="CN100" s="22">
        <v>1.8946046811995501</v>
      </c>
      <c r="CO100" s="22">
        <v>2.6546768395093099</v>
      </c>
      <c r="CP100" s="22">
        <v>2.7376861240414598</v>
      </c>
      <c r="CQ100" s="22">
        <v>4.67567744036268</v>
      </c>
      <c r="CR100" s="22">
        <v>3.8399787309058699</v>
      </c>
      <c r="CS100" s="22">
        <v>4.1630981061768004</v>
      </c>
      <c r="CT100" s="22">
        <v>3.658896210722034</v>
      </c>
      <c r="CU100" s="22">
        <v>3.4126105170705188</v>
      </c>
      <c r="CV100" s="22">
        <v>4.5733478850812332</v>
      </c>
      <c r="CW100" s="22">
        <v>3.403942261010414</v>
      </c>
      <c r="CX100" s="22">
        <v>6.660797359071239</v>
      </c>
      <c r="CY100" s="22">
        <v>5.557305413565274</v>
      </c>
      <c r="CZ100" s="22">
        <v>4.7611697470103138</v>
      </c>
      <c r="DA100" s="22">
        <v>8.259498639620503</v>
      </c>
      <c r="DB100" s="22">
        <v>9.6850699303706165</v>
      </c>
      <c r="DC100" s="22">
        <v>8.5019425142052398</v>
      </c>
      <c r="DD100" s="22">
        <v>8.1418744873456887</v>
      </c>
      <c r="DE100" s="22">
        <v>9.5976954998647983</v>
      </c>
      <c r="DF100" s="22">
        <v>8.1542127281339702</v>
      </c>
      <c r="DG100" s="22">
        <v>10.173370931799724</v>
      </c>
      <c r="DH100" s="22">
        <v>9.7123355108157625</v>
      </c>
      <c r="DI100" s="22">
        <v>9.6621102067274762</v>
      </c>
      <c r="DJ100" s="22">
        <v>7.2981388549815875</v>
      </c>
      <c r="DK100" s="22">
        <v>8.4881602013501549</v>
      </c>
      <c r="DL100" s="22">
        <v>9.3918044821487143</v>
      </c>
      <c r="DM100" s="22">
        <v>6.0188645842033992</v>
      </c>
      <c r="DN100" s="22">
        <v>5.1268909454626765</v>
      </c>
      <c r="DO100" s="22">
        <v>10.428993006362049</v>
      </c>
      <c r="DP100" s="22">
        <v>11.628613724962577</v>
      </c>
      <c r="DQ100" s="22">
        <v>10.998482711682115</v>
      </c>
      <c r="DR100" s="22">
        <v>14.440429366108404</v>
      </c>
      <c r="DS100" s="22">
        <v>11.898597424740245</v>
      </c>
      <c r="DT100" s="22">
        <v>11.188182817083174</v>
      </c>
      <c r="DU100" s="22">
        <v>12.247628859776512</v>
      </c>
      <c r="DV100" s="22">
        <v>13.1417153329554</v>
      </c>
      <c r="DW100" s="22">
        <v>14.929183594057548</v>
      </c>
      <c r="DX100" s="22">
        <v>14.405289881213903</v>
      </c>
      <c r="DY100" s="22">
        <v>15.099251970446375</v>
      </c>
      <c r="DZ100" s="22">
        <v>14.900907984264975</v>
      </c>
      <c r="EA100" s="22">
        <v>10.77152812470068</v>
      </c>
      <c r="EB100" s="22">
        <v>9.6075215204179045</v>
      </c>
      <c r="EC100" s="22">
        <v>10.659930623484115</v>
      </c>
      <c r="ED100" s="22">
        <v>8.2216630554375172</v>
      </c>
      <c r="EE100" s="22">
        <v>7.8493424003071084</v>
      </c>
      <c r="EF100" s="22">
        <v>9.6256571574384111</v>
      </c>
      <c r="EG100" s="22">
        <v>9.4218148509600752</v>
      </c>
      <c r="EH100" s="22">
        <v>8.3678090166825996</v>
      </c>
      <c r="EI100" s="22">
        <v>8.6432857705240878</v>
      </c>
      <c r="EJ100" s="22">
        <v>8.9870858474269539</v>
      </c>
      <c r="EK100" s="22">
        <v>9.0971621346596976</v>
      </c>
      <c r="EL100" s="22">
        <v>7.182504735075085</v>
      </c>
      <c r="EM100" s="22">
        <v>5.9294520947403555</v>
      </c>
      <c r="EN100" s="22">
        <v>5.2074454059123525</v>
      </c>
      <c r="EO100" s="22">
        <v>3.8250927069639431</v>
      </c>
      <c r="EP100" s="22">
        <v>4.7582880944106591</v>
      </c>
      <c r="EQ100" s="22">
        <v>5.1254910397340154</v>
      </c>
      <c r="ER100" s="22">
        <v>4.0819723368764329</v>
      </c>
      <c r="ES100" s="22">
        <v>4.3383779773654254</v>
      </c>
    </row>
    <row r="101" spans="1:149">
      <c r="A101" s="18" t="s">
        <v>467</v>
      </c>
      <c r="B101" s="23">
        <v>1.8303124863353399</v>
      </c>
      <c r="C101" s="14">
        <v>1.26520239251755</v>
      </c>
      <c r="D101" s="14">
        <v>4.3083469643921699</v>
      </c>
      <c r="E101" s="14">
        <v>4.4209545317469603</v>
      </c>
      <c r="F101" s="14">
        <v>2.79077824161749</v>
      </c>
      <c r="G101" s="14">
        <v>5.0096988651234504</v>
      </c>
      <c r="H101" s="14">
        <v>5.7819745782230401</v>
      </c>
      <c r="I101" s="14">
        <v>6.8136571251496498</v>
      </c>
      <c r="J101" s="14">
        <v>8.8095517408398596</v>
      </c>
      <c r="K101" s="14">
        <v>9.6574483221681593</v>
      </c>
      <c r="L101" s="14">
        <v>9.9141256557935709</v>
      </c>
      <c r="M101" s="14">
        <v>8.5625995429215305</v>
      </c>
      <c r="N101" s="14">
        <v>10.8229928082553</v>
      </c>
      <c r="O101" s="14">
        <v>11.496629339595099</v>
      </c>
      <c r="P101" s="14">
        <v>10.904906143424601</v>
      </c>
      <c r="Q101" s="14">
        <v>10.863123555995299</v>
      </c>
      <c r="R101" s="14">
        <v>9.9448749089765691</v>
      </c>
      <c r="S101" s="14">
        <v>8.3548697281104598</v>
      </c>
      <c r="T101" s="14">
        <v>5.6722670236930997</v>
      </c>
      <c r="U101" s="14">
        <v>3.2798717215620998</v>
      </c>
      <c r="V101" s="14">
        <v>0.77122515030678995</v>
      </c>
      <c r="W101" s="14">
        <v>7.0955694364442906E-2</v>
      </c>
      <c r="X101" s="14">
        <v>1.6235476130123501</v>
      </c>
      <c r="Y101" s="14">
        <v>0.20039642696659099</v>
      </c>
      <c r="Z101" s="14">
        <v>0.82379175756281597</v>
      </c>
      <c r="AA101" s="14">
        <v>0.80825530404257495</v>
      </c>
      <c r="AB101" s="14">
        <v>0.231156119084929</v>
      </c>
      <c r="AC101" s="14">
        <v>0.97000056450120598</v>
      </c>
      <c r="AD101" s="14">
        <v>3.0104911239257701</v>
      </c>
      <c r="AE101" s="14">
        <v>3.1066020100421499</v>
      </c>
      <c r="AF101" s="14">
        <v>4.8234903441152301</v>
      </c>
      <c r="AG101" s="14">
        <v>7.4853803333217597</v>
      </c>
      <c r="AH101" s="14">
        <v>9.0352314073072897</v>
      </c>
      <c r="AI101" s="14">
        <v>9.2312131700633806</v>
      </c>
      <c r="AJ101" s="14">
        <v>12.414153294158901</v>
      </c>
      <c r="AK101" s="14">
        <v>16.199691245054701</v>
      </c>
      <c r="AL101" s="14">
        <v>14.7499946970712</v>
      </c>
      <c r="AM101" s="14">
        <v>14.578059145539999</v>
      </c>
      <c r="AN101" s="14">
        <v>15.918342108349799</v>
      </c>
      <c r="AO101" s="14">
        <v>15.838302106018499</v>
      </c>
      <c r="AP101" s="14">
        <v>16.116871619073098</v>
      </c>
      <c r="AQ101" s="14">
        <v>17.517131552880699</v>
      </c>
      <c r="AR101" s="14">
        <v>15.7706958565258</v>
      </c>
      <c r="AS101" s="14">
        <v>13.1651660766821</v>
      </c>
      <c r="AT101" s="14">
        <v>12.1365398980723</v>
      </c>
      <c r="AU101" s="14">
        <v>12.0460314888341</v>
      </c>
      <c r="AV101" s="14">
        <v>8.1826598182971999</v>
      </c>
      <c r="AW101" s="14">
        <v>5.1772128188680302</v>
      </c>
      <c r="AX101" s="14">
        <v>5.0107520255907803</v>
      </c>
      <c r="AY101" s="14">
        <v>4.5919609021855203</v>
      </c>
      <c r="AZ101" s="14">
        <v>2.1846022647267902</v>
      </c>
      <c r="BA101" s="14">
        <v>1.31142274015808</v>
      </c>
      <c r="BB101" s="14">
        <v>0.457934356301053</v>
      </c>
      <c r="BC101" s="14">
        <v>0.91158023772655405</v>
      </c>
      <c r="BD101" s="14">
        <v>1.3689729409693101</v>
      </c>
      <c r="BE101" s="14">
        <v>-0.91615583712943804</v>
      </c>
      <c r="BF101" s="14">
        <v>-1.2357897717947</v>
      </c>
      <c r="BG101" s="14">
        <v>-0.99632304999987298</v>
      </c>
      <c r="BH101" s="14">
        <v>-0.46583225421189001</v>
      </c>
      <c r="BI101" s="14">
        <v>-0.40372579863481001</v>
      </c>
      <c r="BJ101" s="14">
        <v>-1.09048165524209</v>
      </c>
      <c r="BK101" s="14">
        <v>-0.97108902417988896</v>
      </c>
      <c r="BL101" s="14">
        <v>-0.52201740242730899</v>
      </c>
      <c r="BM101" s="14">
        <v>-1.00223491560621</v>
      </c>
      <c r="BN101" s="14">
        <v>-2.2321135321860499</v>
      </c>
      <c r="BO101" s="14">
        <v>-4.8644917433383599</v>
      </c>
      <c r="BP101" s="14">
        <v>-5.7133369971429904</v>
      </c>
      <c r="BQ101" s="14">
        <v>-2.41693169517966</v>
      </c>
      <c r="BR101" s="14">
        <v>-2.0909265885960502</v>
      </c>
      <c r="BS101" s="14">
        <v>4.3807458098129401E-2</v>
      </c>
      <c r="BT101" s="14">
        <v>1.3154538049998099</v>
      </c>
      <c r="BU101" s="14">
        <v>1.06564718190269</v>
      </c>
      <c r="BV101" s="14">
        <v>3.2664303806697301</v>
      </c>
      <c r="BW101" s="14">
        <v>3.4074502825462099</v>
      </c>
      <c r="BX101" s="14">
        <v>2.3124144486604998</v>
      </c>
      <c r="BY101" s="14">
        <v>4.3612301003437004</v>
      </c>
      <c r="BZ101" s="14">
        <v>13.4060214484638</v>
      </c>
      <c r="CA101" s="14">
        <v>10.8229191585861</v>
      </c>
      <c r="CB101" s="14">
        <v>8.4772988413330808</v>
      </c>
      <c r="CC101" s="23">
        <v>6.1390423282666697</v>
      </c>
      <c r="CD101" s="23">
        <v>5.5301925621086498</v>
      </c>
      <c r="CE101" s="23">
        <v>3.2065519714131301</v>
      </c>
      <c r="CF101" s="23">
        <v>2.0615387494785402</v>
      </c>
      <c r="CG101" s="23">
        <v>4.9177478399074603</v>
      </c>
      <c r="CH101" s="23">
        <v>5.6307188859429704</v>
      </c>
      <c r="CI101" s="23">
        <v>7.0757316341931897</v>
      </c>
      <c r="CJ101" s="23">
        <v>7.2091248887039496</v>
      </c>
      <c r="CK101" s="23">
        <v>6.5359355881079004</v>
      </c>
      <c r="CL101" s="23">
        <v>-1.00575328206156</v>
      </c>
      <c r="CM101" s="23">
        <v>3.0209173237912701</v>
      </c>
      <c r="CN101" s="23">
        <v>6.6159053877626199</v>
      </c>
      <c r="CO101" s="23">
        <v>6.8564780718472296</v>
      </c>
      <c r="CP101" s="23">
        <v>7.43370713296801</v>
      </c>
      <c r="CQ101" s="23">
        <v>9.7817962583058904</v>
      </c>
      <c r="CR101" s="23">
        <v>12.4871087530008</v>
      </c>
      <c r="CS101" s="23">
        <v>8.9165592784470409</v>
      </c>
      <c r="CT101" s="23">
        <v>8.3635066146636774</v>
      </c>
      <c r="CU101" s="23">
        <v>9.1729195849299145</v>
      </c>
      <c r="CV101" s="23">
        <v>10.210320063402918</v>
      </c>
      <c r="CW101" s="23">
        <v>10.278259091491222</v>
      </c>
      <c r="CX101" s="23">
        <v>14.590879288852364</v>
      </c>
      <c r="CY101" s="23">
        <v>13.543485267943908</v>
      </c>
      <c r="CZ101" s="23">
        <v>14.533113343226717</v>
      </c>
      <c r="DA101" s="23">
        <v>19.341211558836619</v>
      </c>
      <c r="DB101" s="23">
        <v>18.901576091950915</v>
      </c>
      <c r="DC101" s="23">
        <v>15.457006110719789</v>
      </c>
      <c r="DD101" s="23">
        <v>11.489409447539529</v>
      </c>
      <c r="DE101" s="23">
        <v>14.096381546115737</v>
      </c>
      <c r="DF101" s="23">
        <v>12.77064182085428</v>
      </c>
      <c r="DG101" s="23">
        <v>13.043208728943839</v>
      </c>
      <c r="DH101" s="23">
        <v>12.015332638894378</v>
      </c>
      <c r="DI101" s="23">
        <v>10.425257946764916</v>
      </c>
      <c r="DJ101" s="23">
        <v>7.0422351272469967</v>
      </c>
      <c r="DK101" s="23">
        <v>6.2964271902555566</v>
      </c>
      <c r="DL101" s="23">
        <v>6.610607784523225</v>
      </c>
      <c r="DM101" s="23">
        <v>2.8885449824225873</v>
      </c>
      <c r="DN101" s="23">
        <v>4.701934552534965</v>
      </c>
      <c r="DO101" s="23">
        <v>10.589470972095967</v>
      </c>
      <c r="DP101" s="23">
        <v>13.313681318231033</v>
      </c>
      <c r="DQ101" s="23">
        <v>12.974504203976721</v>
      </c>
      <c r="DR101" s="23">
        <v>12.322542020729912</v>
      </c>
      <c r="DS101" s="23">
        <v>12.942486512089872</v>
      </c>
      <c r="DT101" s="23">
        <v>12.287235736007347</v>
      </c>
      <c r="DU101" s="23">
        <v>11.89744578658869</v>
      </c>
      <c r="DV101" s="23">
        <v>13.707462308156579</v>
      </c>
      <c r="DW101" s="23">
        <v>16.098487601356325</v>
      </c>
      <c r="DX101" s="23">
        <v>15.272908241625856</v>
      </c>
      <c r="DY101" s="23">
        <v>16.793311019366769</v>
      </c>
      <c r="DZ101" s="23">
        <v>15.683471138491086</v>
      </c>
      <c r="EA101" s="23">
        <v>11.057701925518472</v>
      </c>
      <c r="EB101" s="23">
        <v>8.6511722438329883</v>
      </c>
      <c r="EC101" s="23">
        <v>9.0257348246814786</v>
      </c>
      <c r="ED101" s="23">
        <v>9.5614641290413545</v>
      </c>
      <c r="EE101" s="23">
        <v>7.4114008654811698</v>
      </c>
      <c r="EF101" s="23">
        <v>9.8854771976657219</v>
      </c>
      <c r="EG101" s="23">
        <v>12.602021542375553</v>
      </c>
      <c r="EH101" s="23">
        <v>16.085603924506302</v>
      </c>
      <c r="EI101" s="23">
        <v>16.058601768020893</v>
      </c>
      <c r="EJ101" s="23">
        <v>15.007651967129519</v>
      </c>
      <c r="EK101" s="23">
        <v>15.008440020729097</v>
      </c>
      <c r="EL101" s="23">
        <v>12.700624973013092</v>
      </c>
      <c r="EM101" s="23">
        <v>11.680586664585249</v>
      </c>
      <c r="EN101" s="23">
        <v>12.129700111002848</v>
      </c>
      <c r="EO101" s="23">
        <v>10.128525432989903</v>
      </c>
      <c r="EP101" s="23">
        <v>10.896049174242407</v>
      </c>
      <c r="EQ101" s="23">
        <v>12.217565928746282</v>
      </c>
      <c r="ER101" s="23">
        <v>10.176420561634302</v>
      </c>
      <c r="ES101" s="23">
        <v>7.9615999240958786</v>
      </c>
    </row>
    <row r="102" spans="1:149">
      <c r="A102" s="18" t="s">
        <v>468</v>
      </c>
      <c r="B102" s="23">
        <v>6.5987313300474897</v>
      </c>
      <c r="C102" s="14">
        <v>7.3503568166305202</v>
      </c>
      <c r="D102" s="14">
        <v>4.1247421167906602</v>
      </c>
      <c r="E102" s="14">
        <v>3.1363203034637799</v>
      </c>
      <c r="F102" s="14">
        <v>2.1877184668090002</v>
      </c>
      <c r="G102" s="14">
        <v>1.5927913376752201</v>
      </c>
      <c r="H102" s="14">
        <v>3.7067191795244998</v>
      </c>
      <c r="I102" s="14">
        <v>5.2056641829112396</v>
      </c>
      <c r="J102" s="14">
        <v>11.052518400483001</v>
      </c>
      <c r="K102" s="14">
        <v>11.345888621254099</v>
      </c>
      <c r="L102" s="14">
        <v>7.8145615469161402</v>
      </c>
      <c r="M102" s="14">
        <v>8.7547732667818003</v>
      </c>
      <c r="N102" s="14">
        <v>10.5352072720218</v>
      </c>
      <c r="O102" s="14">
        <v>9.2606337093837503</v>
      </c>
      <c r="P102" s="14">
        <v>14.719838305900501</v>
      </c>
      <c r="Q102" s="14">
        <v>14.4835317503677</v>
      </c>
      <c r="R102" s="14">
        <v>12.399271872819799</v>
      </c>
      <c r="S102" s="14">
        <v>11.953815351400101</v>
      </c>
      <c r="T102" s="14">
        <v>12.6023179063352</v>
      </c>
      <c r="U102" s="14">
        <v>10.7674588270692</v>
      </c>
      <c r="V102" s="14">
        <v>7.9341345966858796</v>
      </c>
      <c r="W102" s="14">
        <v>9.1516687944340305</v>
      </c>
      <c r="X102" s="14">
        <v>11.607598077939601</v>
      </c>
      <c r="Y102" s="14">
        <v>10.5789786043833</v>
      </c>
      <c r="Z102" s="14">
        <v>10.054815161347101</v>
      </c>
      <c r="AA102" s="14">
        <v>12.6609758091109</v>
      </c>
      <c r="AB102" s="14">
        <v>7.2236409329144404</v>
      </c>
      <c r="AC102" s="14">
        <v>10.5961566167644</v>
      </c>
      <c r="AD102" s="14">
        <v>16.8509566458556</v>
      </c>
      <c r="AE102" s="14">
        <v>23.559394374279101</v>
      </c>
      <c r="AF102" s="14">
        <v>18.2648243780692</v>
      </c>
      <c r="AG102" s="14">
        <v>28.993468947529699</v>
      </c>
      <c r="AH102" s="14">
        <v>30.0099221693199</v>
      </c>
      <c r="AI102" s="14">
        <v>28.617597777123098</v>
      </c>
      <c r="AJ102" s="14">
        <v>34.5469802133738</v>
      </c>
      <c r="AK102" s="14">
        <v>33.5333701820527</v>
      </c>
      <c r="AL102" s="14">
        <v>31.659241644111699</v>
      </c>
      <c r="AM102" s="14">
        <v>28.1060920202187</v>
      </c>
      <c r="AN102" s="14">
        <v>29.821197750125101</v>
      </c>
      <c r="AO102" s="14">
        <v>28.892516089304099</v>
      </c>
      <c r="AP102" s="14">
        <v>28.078700149132001</v>
      </c>
      <c r="AQ102" s="14">
        <v>22.356566695659101</v>
      </c>
      <c r="AR102" s="14">
        <v>22.362360867484501</v>
      </c>
      <c r="AS102" s="14">
        <v>10.0746832908253</v>
      </c>
      <c r="AT102" s="14">
        <v>10.0668395907601</v>
      </c>
      <c r="AU102" s="14">
        <v>9.9339115364910509</v>
      </c>
      <c r="AV102" s="14">
        <v>6.2530022217971197</v>
      </c>
      <c r="AW102" s="14">
        <v>6.6476244871997503</v>
      </c>
      <c r="AX102" s="14">
        <v>3.9038725391698001</v>
      </c>
      <c r="AY102" s="14">
        <v>5.1677245986155897</v>
      </c>
      <c r="AZ102" s="14">
        <v>6.2079834500853499</v>
      </c>
      <c r="BA102" s="14">
        <v>5.2127007691676797</v>
      </c>
      <c r="BB102" s="14">
        <v>1.34976563693829</v>
      </c>
      <c r="BC102" s="14">
        <v>2.87927006324907</v>
      </c>
      <c r="BD102" s="14">
        <v>5.11515041755779</v>
      </c>
      <c r="BE102" s="14">
        <v>8.0438163817583792</v>
      </c>
      <c r="BF102" s="14">
        <v>6.4396331425145199</v>
      </c>
      <c r="BG102" s="14">
        <v>1.65929862900225</v>
      </c>
      <c r="BH102" s="14">
        <v>2.1304936313359701</v>
      </c>
      <c r="BI102" s="14">
        <v>4.8448761090840504</v>
      </c>
      <c r="BJ102" s="14">
        <v>10.6373595589197</v>
      </c>
      <c r="BK102" s="14">
        <v>11.2872654127403</v>
      </c>
      <c r="BL102" s="14">
        <v>9.6327494876758806</v>
      </c>
      <c r="BM102" s="14">
        <v>7.3175094783827497</v>
      </c>
      <c r="BN102" s="14">
        <v>9.6207116808781397</v>
      </c>
      <c r="BO102" s="14">
        <v>7.9524683947483501</v>
      </c>
      <c r="BP102" s="14">
        <v>1.5577301485284201</v>
      </c>
      <c r="BQ102" s="14">
        <v>-0.43682158735927601</v>
      </c>
      <c r="BR102" s="14">
        <v>3.9965576892842201</v>
      </c>
      <c r="BS102" s="14">
        <v>13.104482055348299</v>
      </c>
      <c r="BT102" s="14">
        <v>11.308753727963399</v>
      </c>
      <c r="BU102" s="14">
        <v>9.7422549073863003</v>
      </c>
      <c r="BV102" s="14">
        <v>5.3355637773509796</v>
      </c>
      <c r="BW102" s="14">
        <v>5.0353190694491996</v>
      </c>
      <c r="BX102" s="14">
        <v>5.20590136759962</v>
      </c>
      <c r="BY102" s="14">
        <v>6.4336637847672602</v>
      </c>
      <c r="BZ102" s="14">
        <v>4.8636733615436301</v>
      </c>
      <c r="CA102" s="14">
        <v>6.4346529924893003</v>
      </c>
      <c r="CB102" s="14">
        <v>11.997124369345901</v>
      </c>
      <c r="CC102" s="23">
        <v>12.051673135823201</v>
      </c>
      <c r="CD102" s="23">
        <v>8.2670842308898909</v>
      </c>
      <c r="CE102" s="23">
        <v>1.7876688733519299</v>
      </c>
      <c r="CF102" s="23">
        <v>4.7341521947137197</v>
      </c>
      <c r="CG102" s="23">
        <v>0.14552067440243399</v>
      </c>
      <c r="CH102" s="23">
        <v>1.84126480946631</v>
      </c>
      <c r="CI102" s="23">
        <v>3.3132363736112</v>
      </c>
      <c r="CJ102" s="23">
        <v>1.3870334970136999</v>
      </c>
      <c r="CK102" s="23">
        <v>1.3448653429241499</v>
      </c>
      <c r="CL102" s="23">
        <v>1.2281748357850101E-2</v>
      </c>
      <c r="CM102" s="23">
        <v>-1.28802360410074</v>
      </c>
      <c r="CN102" s="23">
        <v>-0.90461442004465198</v>
      </c>
      <c r="CO102" s="23">
        <v>0.28042852339049801</v>
      </c>
      <c r="CP102" s="23">
        <v>-2.7079745762961199E-3</v>
      </c>
      <c r="CQ102" s="23">
        <v>1.7011705148580101</v>
      </c>
      <c r="CR102" s="23">
        <v>-1.4872479913776999</v>
      </c>
      <c r="CS102" s="23">
        <v>1.08988629881914</v>
      </c>
      <c r="CT102" s="23">
        <v>0.47961754334625084</v>
      </c>
      <c r="CU102" s="23">
        <v>-0.55654407907083225</v>
      </c>
      <c r="CV102" s="23">
        <v>0.72487832462229562</v>
      </c>
      <c r="CW102" s="23">
        <v>-1.498155948269499</v>
      </c>
      <c r="CX102" s="23">
        <v>1.4275006815646094</v>
      </c>
      <c r="CY102" s="23">
        <v>1.8033318280501476E-2</v>
      </c>
      <c r="CZ102" s="23">
        <v>-2.0049764774972516</v>
      </c>
      <c r="DA102" s="23">
        <v>0.8182056359643326</v>
      </c>
      <c r="DB102" s="23">
        <v>3.697360994118057</v>
      </c>
      <c r="DC102" s="23">
        <v>3.8335019292530745</v>
      </c>
      <c r="DD102" s="23">
        <v>5.8358820767988391</v>
      </c>
      <c r="DE102" s="23">
        <v>6.6300032291550508</v>
      </c>
      <c r="DF102" s="23">
        <v>4.9410624358807098</v>
      </c>
      <c r="DG102" s="23">
        <v>8.3677749181108254</v>
      </c>
      <c r="DH102" s="23">
        <v>8.2759881652340965</v>
      </c>
      <c r="DI102" s="23">
        <v>9.4596651070828983</v>
      </c>
      <c r="DJ102" s="23">
        <v>7.6121218003359417</v>
      </c>
      <c r="DK102" s="23">
        <v>10.321714505575599</v>
      </c>
      <c r="DL102" s="23">
        <v>11.813071850446448</v>
      </c>
      <c r="DM102" s="23">
        <v>8.6507613950006714</v>
      </c>
      <c r="DN102" s="23">
        <v>5.5365575475284885</v>
      </c>
      <c r="DO102" s="23">
        <v>10.830212155280421</v>
      </c>
      <c r="DP102" s="23">
        <v>10.790134055527716</v>
      </c>
      <c r="DQ102" s="23">
        <v>9.7274512248527003</v>
      </c>
      <c r="DR102" s="23">
        <v>16.491016107556874</v>
      </c>
      <c r="DS102" s="23">
        <v>11.382376229100075</v>
      </c>
      <c r="DT102" s="23">
        <v>10.51498869483332</v>
      </c>
      <c r="DU102" s="23">
        <v>12.558421484166303</v>
      </c>
      <c r="DV102" s="23">
        <v>12.757661875543462</v>
      </c>
      <c r="DW102" s="23">
        <v>14.213132096275444</v>
      </c>
      <c r="DX102" s="23">
        <v>13.865603436647774</v>
      </c>
      <c r="DY102" s="23">
        <v>14.123204689075621</v>
      </c>
      <c r="DZ102" s="23">
        <v>14.547512268777069</v>
      </c>
      <c r="EA102" s="23">
        <v>10.378147933620951</v>
      </c>
      <c r="EB102" s="23">
        <v>10.239264851562325</v>
      </c>
      <c r="EC102" s="23">
        <v>11.955648042024023</v>
      </c>
      <c r="ED102" s="23">
        <v>7.2445799784833298</v>
      </c>
      <c r="EE102" s="23">
        <v>8.2487125544615196</v>
      </c>
      <c r="EF102" s="23">
        <v>9.6910719279566422</v>
      </c>
      <c r="EG102" s="23">
        <v>7.3239276637994521</v>
      </c>
      <c r="EH102" s="23">
        <v>2.794841005359828</v>
      </c>
      <c r="EI102" s="23">
        <v>3.3117506011749924</v>
      </c>
      <c r="EJ102" s="23">
        <v>4.6909192692263133</v>
      </c>
      <c r="EK102" s="23">
        <v>4.6968643256344933</v>
      </c>
      <c r="EL102" s="23">
        <v>3.0308453953683738</v>
      </c>
      <c r="EM102" s="23">
        <v>1.7175775662779529</v>
      </c>
      <c r="EN102" s="23">
        <v>3.3825710773683682E-2</v>
      </c>
      <c r="EO102" s="23">
        <v>-1.0286077533344269</v>
      </c>
      <c r="EP102" s="23">
        <v>1.9197881892523583E-2</v>
      </c>
      <c r="EQ102" s="23">
        <v>-0.33143296130025135</v>
      </c>
      <c r="ER102" s="23">
        <v>-0.76974560872751852</v>
      </c>
      <c r="ES102" s="23">
        <v>1.4008821107547789</v>
      </c>
    </row>
    <row r="103" spans="1:149">
      <c r="A103" s="18" t="s">
        <v>469</v>
      </c>
      <c r="B103" s="23">
        <v>4.5307945572909896</v>
      </c>
      <c r="C103" s="14">
        <v>3.31148403502797</v>
      </c>
      <c r="D103" s="14">
        <v>3.80794444256331</v>
      </c>
      <c r="E103" s="14">
        <v>2.0457283717533001</v>
      </c>
      <c r="F103" s="14">
        <v>3.04318132055863</v>
      </c>
      <c r="G103" s="14">
        <v>3.87611516886611</v>
      </c>
      <c r="H103" s="14">
        <v>3.59772277048714</v>
      </c>
      <c r="I103" s="14">
        <v>3.876817432433</v>
      </c>
      <c r="J103" s="14">
        <v>1.4014067338278</v>
      </c>
      <c r="K103" s="14">
        <v>1.3664139848732799</v>
      </c>
      <c r="L103" s="14">
        <v>1.4179944663264099</v>
      </c>
      <c r="M103" s="14">
        <v>1.0579040021796</v>
      </c>
      <c r="N103" s="14">
        <v>-1.1630662864260599</v>
      </c>
      <c r="O103" s="14">
        <v>-0.74157612259257599</v>
      </c>
      <c r="P103" s="14">
        <v>-1.07487766375741</v>
      </c>
      <c r="Q103" s="14">
        <v>-0.76268564007310102</v>
      </c>
      <c r="R103" s="14">
        <v>-2.3936289547827401</v>
      </c>
      <c r="S103" s="14">
        <v>-1.91539004813625</v>
      </c>
      <c r="T103" s="14">
        <v>1.9450967229687699</v>
      </c>
      <c r="U103" s="14">
        <v>0.79871875442225404</v>
      </c>
      <c r="V103" s="14">
        <v>1.66635144481199</v>
      </c>
      <c r="W103" s="14">
        <v>1.3418495011132701</v>
      </c>
      <c r="X103" s="14">
        <v>2.5659804741255998</v>
      </c>
      <c r="Y103" s="14">
        <v>0.73186438588459202</v>
      </c>
      <c r="Z103" s="14">
        <v>1.96474280580759</v>
      </c>
      <c r="AA103" s="14">
        <v>2.8114141037229801</v>
      </c>
      <c r="AB103" s="14">
        <v>3.8105105719310499</v>
      </c>
      <c r="AC103" s="14">
        <v>4.8767995915395499</v>
      </c>
      <c r="AD103" s="14">
        <v>8.1586850960600508</v>
      </c>
      <c r="AE103" s="14">
        <v>6.4297369471635797</v>
      </c>
      <c r="AF103" s="14">
        <v>7.1639608698446597</v>
      </c>
      <c r="AG103" s="14">
        <v>12.1474359210047</v>
      </c>
      <c r="AH103" s="14">
        <v>9.8741753113675408</v>
      </c>
      <c r="AI103" s="14">
        <v>10.970209564704501</v>
      </c>
      <c r="AJ103" s="14">
        <v>11.8954301684066</v>
      </c>
      <c r="AK103" s="14">
        <v>12.6368315265333</v>
      </c>
      <c r="AL103" s="14">
        <v>11.4142838458494</v>
      </c>
      <c r="AM103" s="14">
        <v>12.7817189539631</v>
      </c>
      <c r="AN103" s="14">
        <v>12.8352504383023</v>
      </c>
      <c r="AO103" s="14">
        <v>11.778501971178599</v>
      </c>
      <c r="AP103" s="14">
        <v>9.4173537955972897</v>
      </c>
      <c r="AQ103" s="14">
        <v>11.190123395022001</v>
      </c>
      <c r="AR103" s="14">
        <v>9.5435655313746306</v>
      </c>
      <c r="AS103" s="14">
        <v>8.3234028514756595</v>
      </c>
      <c r="AT103" s="14">
        <v>8.6484705094290995</v>
      </c>
      <c r="AU103" s="14">
        <v>10.6178824799059</v>
      </c>
      <c r="AV103" s="14">
        <v>7.7653336799070196</v>
      </c>
      <c r="AW103" s="14">
        <v>7.1982023969444802</v>
      </c>
      <c r="AX103" s="14">
        <v>3.2996509905312998</v>
      </c>
      <c r="AY103" s="14">
        <v>3.6363491712750098</v>
      </c>
      <c r="AZ103" s="14">
        <v>2.5291739310746499</v>
      </c>
      <c r="BA103" s="14">
        <v>2.58330388967281</v>
      </c>
      <c r="BB103" s="14">
        <v>3.40633439695408</v>
      </c>
      <c r="BC103" s="14">
        <v>2.3778119686344898</v>
      </c>
      <c r="BD103" s="14">
        <v>4.6666086744519202</v>
      </c>
      <c r="BE103" s="14">
        <v>1.5953774103367699</v>
      </c>
      <c r="BF103" s="14">
        <v>2.4950806344754599</v>
      </c>
      <c r="BG103" s="14">
        <v>-0.83730834973213997</v>
      </c>
      <c r="BH103" s="14">
        <v>-0.77426018845552802</v>
      </c>
      <c r="BI103" s="14">
        <v>-0.86411321647418005</v>
      </c>
      <c r="BJ103" s="14">
        <v>8.2409589220175707</v>
      </c>
      <c r="BK103" s="14">
        <v>6.0267114623394802</v>
      </c>
      <c r="BL103" s="14">
        <v>5.3277556577135501</v>
      </c>
      <c r="BM103" s="14">
        <v>6.0443579744069904</v>
      </c>
      <c r="BN103" s="14">
        <v>4.8762495162193202</v>
      </c>
      <c r="BO103" s="14">
        <v>4.1304347887763697</v>
      </c>
      <c r="BP103" s="14">
        <v>2.6601964587720199</v>
      </c>
      <c r="BQ103" s="14">
        <v>3.58934971391685</v>
      </c>
      <c r="BR103" s="14">
        <v>0.983609283136616</v>
      </c>
      <c r="BS103" s="14">
        <v>3.13018368538145</v>
      </c>
      <c r="BT103" s="14">
        <v>3.6762524358611999</v>
      </c>
      <c r="BU103" s="14">
        <v>6.3742020410636</v>
      </c>
      <c r="BV103" s="14">
        <v>-5.4920355500556198E-2</v>
      </c>
      <c r="BW103" s="14">
        <v>0.23990289481572799</v>
      </c>
      <c r="BX103" s="14">
        <v>1.55899757072734</v>
      </c>
      <c r="BY103" s="14">
        <v>1.05460079549738</v>
      </c>
      <c r="BZ103" s="14">
        <v>5.6565098907232603</v>
      </c>
      <c r="CA103" s="14">
        <v>1.51021960812426</v>
      </c>
      <c r="CB103" s="14">
        <v>1.5128056387622899</v>
      </c>
      <c r="CC103" s="23">
        <v>2.0361618564700601</v>
      </c>
      <c r="CD103" s="23">
        <v>5.5086558179724801</v>
      </c>
      <c r="CE103" s="23">
        <v>4.2818142317100296</v>
      </c>
      <c r="CF103" s="23">
        <v>0.19806865521579201</v>
      </c>
      <c r="CG103" s="23">
        <v>-0.97666785498363096</v>
      </c>
      <c r="CH103" s="23">
        <v>0.21159169458732699</v>
      </c>
      <c r="CI103" s="23">
        <v>-0.50725207367923997</v>
      </c>
      <c r="CJ103" s="23">
        <v>-0.99060680626421105</v>
      </c>
      <c r="CK103" s="23">
        <v>-1.2166568819066299</v>
      </c>
      <c r="CL103" s="23">
        <v>-3.3619546691042501</v>
      </c>
      <c r="CM103" s="23">
        <v>-0.94006780340947704</v>
      </c>
      <c r="CN103" s="23">
        <v>-0.39043956323315898</v>
      </c>
      <c r="CO103" s="23">
        <v>-1.20995279067874</v>
      </c>
      <c r="CP103" s="23">
        <v>0.181312663860169</v>
      </c>
      <c r="CQ103" s="23">
        <v>1.1400141468863201</v>
      </c>
      <c r="CR103" s="23">
        <v>4.9997474684877501</v>
      </c>
      <c r="CS103" s="23">
        <v>4.4093830746132703</v>
      </c>
      <c r="CT103" s="23">
        <v>5.4036600320973349</v>
      </c>
      <c r="CU103" s="23">
        <v>7.8079555842441835</v>
      </c>
      <c r="CV103" s="23">
        <v>7.7121245267778704</v>
      </c>
      <c r="CW103" s="23">
        <v>10.386564134724978</v>
      </c>
      <c r="CX103" s="23">
        <v>6.187440726851861</v>
      </c>
      <c r="CY103" s="23">
        <v>9.2404269091830145</v>
      </c>
      <c r="CZ103" s="23">
        <v>9.498857704578171</v>
      </c>
      <c r="DA103" s="23">
        <v>11.40765167999902</v>
      </c>
      <c r="DB103" s="23">
        <v>8.0564986692449594</v>
      </c>
      <c r="DC103" s="23">
        <v>8.513114098525449</v>
      </c>
      <c r="DD103" s="23">
        <v>7.7592831836328315</v>
      </c>
      <c r="DE103" s="23">
        <v>6.9202190079250983</v>
      </c>
      <c r="DF103" s="23">
        <v>7.308724136741489</v>
      </c>
      <c r="DG103" s="23">
        <v>6.127626324720282</v>
      </c>
      <c r="DH103" s="23">
        <v>6.1399877416494348</v>
      </c>
      <c r="DI103" s="23">
        <v>3.7491433559432039</v>
      </c>
      <c r="DJ103" s="23">
        <v>5.2218646967897797</v>
      </c>
      <c r="DK103" s="23">
        <v>5.6198567459989022</v>
      </c>
      <c r="DL103" s="23">
        <v>5.173622043344821</v>
      </c>
      <c r="DM103" s="23">
        <v>2.6689375069815213</v>
      </c>
      <c r="DN103" s="23">
        <v>3.6085642881114239</v>
      </c>
      <c r="DO103" s="23">
        <v>1.5745224016101531</v>
      </c>
      <c r="DP103" s="23">
        <v>4.7587780540828959</v>
      </c>
      <c r="DQ103" s="23">
        <v>7.571313814983057</v>
      </c>
      <c r="DR103" s="23">
        <v>6.9922389165039789</v>
      </c>
      <c r="DS103" s="23">
        <v>7.3745997252893289</v>
      </c>
      <c r="DT103" s="23">
        <v>8.7584261612242216</v>
      </c>
      <c r="DU103" s="23">
        <v>11.370719766612609</v>
      </c>
      <c r="DV103" s="23">
        <v>12.487501633689774</v>
      </c>
      <c r="DW103" s="23">
        <v>12.479674595169939</v>
      </c>
      <c r="DX103" s="23">
        <v>12.580065675359791</v>
      </c>
      <c r="DY103" s="23">
        <v>10.336207922037048</v>
      </c>
      <c r="DZ103" s="23">
        <v>10.807154415127556</v>
      </c>
      <c r="EA103" s="23">
        <v>14.114767353510516</v>
      </c>
      <c r="EB103" s="23">
        <v>11.162565572026622</v>
      </c>
      <c r="EC103" s="23">
        <v>9.8159205357787158</v>
      </c>
      <c r="ED103" s="23">
        <v>8.1495364146253308</v>
      </c>
      <c r="EE103" s="23">
        <v>6.5813846944456031</v>
      </c>
      <c r="EF103" s="23">
        <v>4.9838843418985164</v>
      </c>
      <c r="EG103" s="23">
        <v>5.0131058020599397</v>
      </c>
      <c r="EH103" s="23">
        <v>4.3911962669409945</v>
      </c>
      <c r="EI103" s="23">
        <v>5.4106260883390007</v>
      </c>
      <c r="EJ103" s="23">
        <v>4.9559067508195653</v>
      </c>
      <c r="EK103" s="23">
        <v>8.206760521476042</v>
      </c>
      <c r="EL103" s="23">
        <v>6.6502906525688985</v>
      </c>
      <c r="EM103" s="23">
        <v>4.1884864751873465</v>
      </c>
      <c r="EN103" s="23">
        <v>6.3446911196540583</v>
      </c>
      <c r="EO103" s="23">
        <v>6.8134735561049951</v>
      </c>
      <c r="EP103" s="23">
        <v>7.4466813434981702</v>
      </c>
      <c r="EQ103" s="23">
        <v>8.1047253018411141</v>
      </c>
      <c r="ER103" s="23">
        <v>9.1195525823907388</v>
      </c>
      <c r="ES103" s="23">
        <v>6.6521597408370212</v>
      </c>
    </row>
    <row r="104" spans="1:149" ht="29">
      <c r="A104" s="20" t="s">
        <v>596</v>
      </c>
      <c r="B104" s="22">
        <v>2.5578525992641401</v>
      </c>
      <c r="C104" s="1">
        <v>2.0279067871855401</v>
      </c>
      <c r="D104" s="1">
        <v>2.92473104090472</v>
      </c>
      <c r="E104" s="1">
        <v>2.6716886300417699</v>
      </c>
      <c r="F104" s="1">
        <v>3.1989219173403698</v>
      </c>
      <c r="G104" s="1">
        <v>2.9102881298549002</v>
      </c>
      <c r="H104" s="1">
        <v>2.8958051836717398</v>
      </c>
      <c r="I104" s="1">
        <v>1.4923040604098401</v>
      </c>
      <c r="J104" s="1">
        <v>1.34179788705808</v>
      </c>
      <c r="K104" s="1">
        <v>2.09682134635867</v>
      </c>
      <c r="L104" s="1">
        <v>2.1882148569955602</v>
      </c>
      <c r="M104" s="1">
        <v>2.1189902379632701</v>
      </c>
      <c r="N104" s="1">
        <v>3.6735928293464499</v>
      </c>
      <c r="O104" s="1">
        <v>3.9538809139033599</v>
      </c>
      <c r="P104" s="1">
        <v>2.6800533920915699</v>
      </c>
      <c r="Q104" s="1">
        <v>3.16208764250328</v>
      </c>
      <c r="R104" s="1">
        <v>1.84388030893309</v>
      </c>
      <c r="S104" s="1">
        <v>2.37222910842392</v>
      </c>
      <c r="T104" s="1">
        <v>1.8344457436108399</v>
      </c>
      <c r="U104" s="1">
        <v>4.2993048401010201</v>
      </c>
      <c r="V104" s="1">
        <v>4.4234243250696998</v>
      </c>
      <c r="W104" s="1">
        <v>3.51668820350883</v>
      </c>
      <c r="X104" s="1">
        <v>3.3439627962777898</v>
      </c>
      <c r="Y104" s="1">
        <v>4.7843942399141897</v>
      </c>
      <c r="Z104" s="1">
        <v>3.6077439225643402</v>
      </c>
      <c r="AA104" s="1">
        <v>4.9058204481549703</v>
      </c>
      <c r="AB104" s="1">
        <v>4.89948199943038</v>
      </c>
      <c r="AC104" s="1">
        <v>4.0570031442572896</v>
      </c>
      <c r="AD104" s="1">
        <v>5.5287109896185296</v>
      </c>
      <c r="AE104" s="1">
        <v>5.9384019618635904</v>
      </c>
      <c r="AF104" s="1">
        <v>4.1859464183881103</v>
      </c>
      <c r="AG104" s="1">
        <v>7.6943264360316297</v>
      </c>
      <c r="AH104" s="1">
        <v>4.6813830699408401</v>
      </c>
      <c r="AI104" s="1">
        <v>4.9514840671289004</v>
      </c>
      <c r="AJ104" s="1">
        <v>6.16238013475723</v>
      </c>
      <c r="AK104" s="1">
        <v>5.6492670627352801</v>
      </c>
      <c r="AL104" s="1">
        <v>6.27270402967895</v>
      </c>
      <c r="AM104" s="1">
        <v>7.5504302160737096</v>
      </c>
      <c r="AN104" s="1">
        <v>9.8125592643997397</v>
      </c>
      <c r="AO104" s="1">
        <v>10.606990607519499</v>
      </c>
      <c r="AP104" s="1">
        <v>8.0345291592843999</v>
      </c>
      <c r="AQ104" s="1">
        <v>8.0548840871289098</v>
      </c>
      <c r="AR104" s="1">
        <v>10.7768270874174</v>
      </c>
      <c r="AS104" s="1">
        <v>6.8203314262669199</v>
      </c>
      <c r="AT104" s="1">
        <v>7.2218728141098403</v>
      </c>
      <c r="AU104" s="1">
        <v>7.7473946758307104</v>
      </c>
      <c r="AV104" s="1">
        <v>5.8328835450672303</v>
      </c>
      <c r="AW104" s="1">
        <v>6.2395859949084498</v>
      </c>
      <c r="AX104" s="1">
        <v>4.66563876465995</v>
      </c>
      <c r="AY104" s="1">
        <v>4.5546600421752599</v>
      </c>
      <c r="AZ104" s="1">
        <v>2.0346914233283999</v>
      </c>
      <c r="BA104" s="1">
        <v>0.86285271204771197</v>
      </c>
      <c r="BB104" s="1">
        <v>2.61852666443249</v>
      </c>
      <c r="BC104" s="1">
        <v>1.8494431768405699</v>
      </c>
      <c r="BD104" s="1">
        <v>1.31043104941438</v>
      </c>
      <c r="BE104" s="1">
        <v>-0.28600064602247199</v>
      </c>
      <c r="BF104" s="1">
        <v>2.4067271462614199</v>
      </c>
      <c r="BG104" s="1">
        <v>2.2469789151725599</v>
      </c>
      <c r="BH104" s="1">
        <v>3.3293297774905901</v>
      </c>
      <c r="BI104" s="1">
        <v>3.0272810763142202</v>
      </c>
      <c r="BJ104" s="1">
        <v>2.5636866361139301</v>
      </c>
      <c r="BK104" s="1">
        <v>1.42474521063085</v>
      </c>
      <c r="BL104" s="1">
        <v>2.3685173036590599</v>
      </c>
      <c r="BM104" s="1">
        <v>2.46357693599353</v>
      </c>
      <c r="BN104" s="1">
        <v>2.7283676138813302</v>
      </c>
      <c r="BO104" s="1">
        <v>2.4173505270876601</v>
      </c>
      <c r="BP104" s="1">
        <v>2.5087144385150801</v>
      </c>
      <c r="BQ104" s="1">
        <v>1.6203926788452301</v>
      </c>
      <c r="BR104" s="1">
        <v>2.9670394399562401</v>
      </c>
      <c r="BS104" s="1">
        <v>1.81485145185121</v>
      </c>
      <c r="BT104" s="1">
        <v>1.5297979011031899</v>
      </c>
      <c r="BU104" s="1">
        <v>0.94241163530581695</v>
      </c>
      <c r="BV104" s="1">
        <v>1.41538696580803</v>
      </c>
      <c r="BW104" s="1">
        <v>2.2003241815452999</v>
      </c>
      <c r="BX104" s="1">
        <v>0.54783665852298202</v>
      </c>
      <c r="BY104" s="1">
        <v>1.8066655340925</v>
      </c>
      <c r="BZ104" s="1">
        <v>3.5187923116794502</v>
      </c>
      <c r="CA104" s="1">
        <v>2.6281458213690998</v>
      </c>
      <c r="CB104" s="1">
        <v>1.7228305275254601</v>
      </c>
      <c r="CC104" s="22">
        <v>3.4696164382374901</v>
      </c>
      <c r="CD104" s="22">
        <v>2.00003776244702</v>
      </c>
      <c r="CE104" s="22">
        <v>2.3404312238085399</v>
      </c>
      <c r="CF104" s="22">
        <v>2.9259342454935902</v>
      </c>
      <c r="CG104" s="22">
        <v>1.58798448795612</v>
      </c>
      <c r="CH104" s="22">
        <v>2.7034776957403501</v>
      </c>
      <c r="CI104" s="22">
        <v>1.3942735879647801</v>
      </c>
      <c r="CJ104" s="22">
        <v>2.7949281614958701</v>
      </c>
      <c r="CK104" s="22">
        <v>1.2070232466089299</v>
      </c>
      <c r="CL104" s="22">
        <v>0.11833310552597701</v>
      </c>
      <c r="CM104" s="22">
        <v>2.1013142623595402</v>
      </c>
      <c r="CN104" s="22">
        <v>2.8004390598498499</v>
      </c>
      <c r="CO104" s="22">
        <v>2.1905702467737198</v>
      </c>
      <c r="CP104" s="22">
        <v>2.5145915043553102</v>
      </c>
      <c r="CQ104" s="22">
        <v>3.1650439996161901</v>
      </c>
      <c r="CR104" s="22">
        <v>3.3389622113483699</v>
      </c>
      <c r="CS104" s="22">
        <v>4.8160931047543896</v>
      </c>
      <c r="CT104" s="22">
        <v>3.8356046920514899</v>
      </c>
      <c r="CU104" s="22">
        <v>4.286531483846673</v>
      </c>
      <c r="CV104" s="22">
        <v>4.8089081302156131</v>
      </c>
      <c r="CW104" s="22">
        <v>4.5882109804777258</v>
      </c>
      <c r="CX104" s="22">
        <v>4.0575948254785175</v>
      </c>
      <c r="CY104" s="22">
        <v>4.8727645671066142</v>
      </c>
      <c r="CZ104" s="22">
        <v>5.5871862098616276</v>
      </c>
      <c r="DA104" s="22">
        <v>7.7264543375441548</v>
      </c>
      <c r="DB104" s="22">
        <v>7.9255586761063341</v>
      </c>
      <c r="DC104" s="22">
        <v>7.0202972166966333</v>
      </c>
      <c r="DD104" s="22">
        <v>7.2504782540153627</v>
      </c>
      <c r="DE104" s="22">
        <v>8.3564437006364187</v>
      </c>
      <c r="DF104" s="22">
        <v>9.4086647820280831</v>
      </c>
      <c r="DG104" s="22">
        <v>11.459573596212209</v>
      </c>
      <c r="DH104" s="22">
        <v>9.7094801889179791</v>
      </c>
      <c r="DI104" s="22">
        <v>11.456029608450535</v>
      </c>
      <c r="DJ104" s="22">
        <v>10.138264476722284</v>
      </c>
      <c r="DK104" s="22">
        <v>7.6889495375294956</v>
      </c>
      <c r="DL104" s="22">
        <v>9.3479955509975667</v>
      </c>
      <c r="DM104" s="22">
        <v>7.7088819447389483</v>
      </c>
      <c r="DN104" s="22">
        <v>8.3970233480434899</v>
      </c>
      <c r="DO104" s="22">
        <v>10.529734913471174</v>
      </c>
      <c r="DP104" s="22">
        <v>10.477745652868805</v>
      </c>
      <c r="DQ104" s="22">
        <v>8.91431184291298</v>
      </c>
      <c r="DR104" s="22">
        <v>9.3256560506133326</v>
      </c>
      <c r="DS104" s="22">
        <v>6.9214815065365798</v>
      </c>
      <c r="DT104" s="22">
        <v>7.5969975689042002</v>
      </c>
      <c r="DU104" s="22">
        <v>7.9023677772539429</v>
      </c>
      <c r="DV104" s="22">
        <v>8.5784078435261648</v>
      </c>
      <c r="DW104" s="22">
        <v>9.1333900994694233</v>
      </c>
      <c r="DX104" s="22">
        <v>5.5279063785340838</v>
      </c>
      <c r="DY104" s="22">
        <v>5.7837660432295053</v>
      </c>
      <c r="DZ104" s="22">
        <v>4.5790427328041687</v>
      </c>
      <c r="EA104" s="22">
        <v>3.7774078186477311</v>
      </c>
      <c r="EB104" s="22">
        <v>2.6794292446448793</v>
      </c>
      <c r="EC104" s="22">
        <v>1.9349271288316743</v>
      </c>
      <c r="ED104" s="22">
        <v>1.0107074046406268</v>
      </c>
      <c r="EE104" s="22">
        <v>1.2050468174392677</v>
      </c>
      <c r="EF104" s="22">
        <v>2.1653053510497244</v>
      </c>
      <c r="EG104" s="22">
        <v>2.3043828368660684</v>
      </c>
      <c r="EH104" s="22">
        <v>1.3718454804203759</v>
      </c>
      <c r="EI104" s="22">
        <v>1.6285743439013629</v>
      </c>
      <c r="EJ104" s="22">
        <v>2.7488548604041654</v>
      </c>
      <c r="EK104" s="22">
        <v>1.7291973742593996</v>
      </c>
      <c r="EL104" s="22">
        <v>2.339567007882863</v>
      </c>
      <c r="EM104" s="22">
        <v>1.6536532801295181</v>
      </c>
      <c r="EN104" s="22">
        <v>1.9700939745843868</v>
      </c>
      <c r="EO104" s="22">
        <v>2.2151252502275156</v>
      </c>
      <c r="EP104" s="22">
        <v>2.6645195312788132</v>
      </c>
      <c r="EQ104" s="22">
        <v>1.5238462244122388</v>
      </c>
      <c r="ER104" s="22">
        <v>0.87327346407263917</v>
      </c>
      <c r="ES104" s="22">
        <v>-0.32937885292460578</v>
      </c>
    </row>
    <row r="105" spans="1:149">
      <c r="A105" s="18" t="s">
        <v>470</v>
      </c>
      <c r="B105" s="23">
        <v>1.1464171678819399</v>
      </c>
      <c r="C105" s="14">
        <v>0.36889924435024601</v>
      </c>
      <c r="D105" s="14">
        <v>2.8045382054279502</v>
      </c>
      <c r="E105" s="14">
        <v>1.57974721707022</v>
      </c>
      <c r="F105" s="14">
        <v>2.08235664876277</v>
      </c>
      <c r="G105" s="14">
        <v>1.0685203723950401</v>
      </c>
      <c r="H105" s="14">
        <v>0.71066731094202895</v>
      </c>
      <c r="I105" s="14">
        <v>3.1068855578695299E-3</v>
      </c>
      <c r="J105" s="14">
        <v>1.2989243415217999</v>
      </c>
      <c r="K105" s="14">
        <v>1.8798244311366099</v>
      </c>
      <c r="L105" s="14">
        <v>3.2393710151800801</v>
      </c>
      <c r="M105" s="14">
        <v>2.8846143595081801</v>
      </c>
      <c r="N105" s="14">
        <v>5.5036036263942796</v>
      </c>
      <c r="O105" s="14">
        <v>5.6499751210018703</v>
      </c>
      <c r="P105" s="14">
        <v>2.3432821218910398</v>
      </c>
      <c r="Q105" s="14">
        <v>4.0693104088547596</v>
      </c>
      <c r="R105" s="14">
        <v>1.6163945260214101</v>
      </c>
      <c r="S105" s="14">
        <v>0.287810144081874</v>
      </c>
      <c r="T105" s="14">
        <v>2.4868438159013402</v>
      </c>
      <c r="U105" s="14">
        <v>4.4903095868521898</v>
      </c>
      <c r="V105" s="14">
        <v>4.4718811259852496</v>
      </c>
      <c r="W105" s="14">
        <v>3.5447879425902999</v>
      </c>
      <c r="X105" s="14">
        <v>5.1939681843499104</v>
      </c>
      <c r="Y105" s="14">
        <v>5.9447782206705897</v>
      </c>
      <c r="Z105" s="14">
        <v>2.3911063095945302</v>
      </c>
      <c r="AA105" s="14">
        <v>4.9654820430514102</v>
      </c>
      <c r="AB105" s="14">
        <v>7.2253862320196403</v>
      </c>
      <c r="AC105" s="14">
        <v>8.0673362564098507</v>
      </c>
      <c r="AD105" s="14">
        <v>9.7702314792357896</v>
      </c>
      <c r="AE105" s="14">
        <v>10.798104843577001</v>
      </c>
      <c r="AF105" s="14">
        <v>8.0470380421859193</v>
      </c>
      <c r="AG105" s="14">
        <v>9.3022581457521198</v>
      </c>
      <c r="AH105" s="14">
        <v>5.75648526474978</v>
      </c>
      <c r="AI105" s="14">
        <v>6.0968595808068402</v>
      </c>
      <c r="AJ105" s="14">
        <v>7.11017396410152</v>
      </c>
      <c r="AK105" s="14">
        <v>9.0715283009781</v>
      </c>
      <c r="AL105" s="14">
        <v>10.0144227458205</v>
      </c>
      <c r="AM105" s="14">
        <v>9.8842055447473296</v>
      </c>
      <c r="AN105" s="14">
        <v>9.3413753114495695</v>
      </c>
      <c r="AO105" s="14">
        <v>8.6961794650780693</v>
      </c>
      <c r="AP105" s="14">
        <v>8.4122498456923598</v>
      </c>
      <c r="AQ105" s="14">
        <v>7.4950271615927599</v>
      </c>
      <c r="AR105" s="14">
        <v>6.9255157212655103</v>
      </c>
      <c r="AS105" s="14">
        <v>5.34440534135463</v>
      </c>
      <c r="AT105" s="14">
        <v>7.77056155537925</v>
      </c>
      <c r="AU105" s="14">
        <v>9.4441089561392495</v>
      </c>
      <c r="AV105" s="14">
        <v>6.4589475671769101</v>
      </c>
      <c r="AW105" s="14">
        <v>5.3413067963201799</v>
      </c>
      <c r="AX105" s="14">
        <v>3.6934802062062699</v>
      </c>
      <c r="AY105" s="14">
        <v>1.64194716702173</v>
      </c>
      <c r="AZ105" s="14">
        <v>0.68015319505185801</v>
      </c>
      <c r="BA105" s="14">
        <v>-2.2284098243051198</v>
      </c>
      <c r="BB105" s="14">
        <v>-1.7144828742843301</v>
      </c>
      <c r="BC105" s="14">
        <v>4.8450270764234901E-2</v>
      </c>
      <c r="BD105" s="14">
        <v>0.44444465570292402</v>
      </c>
      <c r="BE105" s="14">
        <v>-1.25297657422624</v>
      </c>
      <c r="BF105" s="14">
        <v>-2.38124286867001</v>
      </c>
      <c r="BG105" s="14">
        <v>-2.83384813890147</v>
      </c>
      <c r="BH105" s="14">
        <v>0.963125001661851</v>
      </c>
      <c r="BI105" s="14">
        <v>-1.45252827570494</v>
      </c>
      <c r="BJ105" s="14">
        <v>0.78160451924942698</v>
      </c>
      <c r="BK105" s="14">
        <v>2.54612206993245</v>
      </c>
      <c r="BL105" s="14">
        <v>1.9647244968695401</v>
      </c>
      <c r="BM105" s="14">
        <v>3.4256157150832802</v>
      </c>
      <c r="BN105" s="14">
        <v>3.8300680548224499</v>
      </c>
      <c r="BO105" s="14">
        <v>1.88869975151763</v>
      </c>
      <c r="BP105" s="14">
        <v>2.9063402002980498</v>
      </c>
      <c r="BQ105" s="14">
        <v>3.9776606429123</v>
      </c>
      <c r="BR105" s="14">
        <v>6.47112513925887</v>
      </c>
      <c r="BS105" s="14">
        <v>5.3414209416445599</v>
      </c>
      <c r="BT105" s="14">
        <v>1.89039303016483</v>
      </c>
      <c r="BU105" s="14">
        <v>2.47145963358426</v>
      </c>
      <c r="BV105" s="14">
        <v>-0.46948967596563301</v>
      </c>
      <c r="BW105" s="14">
        <v>-1.46381375106023</v>
      </c>
      <c r="BX105" s="14">
        <v>1.4215869568091399</v>
      </c>
      <c r="BY105" s="14">
        <v>0.78206341610859897</v>
      </c>
      <c r="BZ105" s="14">
        <v>8.6150657373153905</v>
      </c>
      <c r="CA105" s="14">
        <v>8.4429124312436397</v>
      </c>
      <c r="CB105" s="14">
        <v>1.81910966620214</v>
      </c>
      <c r="CC105" s="23">
        <v>3.2990957657219901</v>
      </c>
      <c r="CD105" s="23">
        <v>1.2145492963510101</v>
      </c>
      <c r="CE105" s="23">
        <v>2.5963642286548598</v>
      </c>
      <c r="CF105" s="23">
        <v>4.2553690592061297</v>
      </c>
      <c r="CG105" s="23">
        <v>3.0452047768072799</v>
      </c>
      <c r="CH105" s="23">
        <v>3.41285497047659</v>
      </c>
      <c r="CI105" s="23">
        <v>5.3047549889640804</v>
      </c>
      <c r="CJ105" s="23">
        <v>3.6177025377705401</v>
      </c>
      <c r="CK105" s="23">
        <v>4.49368141500661</v>
      </c>
      <c r="CL105" s="23">
        <v>-3.63829288146249</v>
      </c>
      <c r="CM105" s="23">
        <v>-3.2646787702040698</v>
      </c>
      <c r="CN105" s="23">
        <v>2.5563995086992102</v>
      </c>
      <c r="CO105" s="23">
        <v>1.98874151547015</v>
      </c>
      <c r="CP105" s="23">
        <v>1.5450117061270701</v>
      </c>
      <c r="CQ105" s="23">
        <v>0.12546513925113301</v>
      </c>
      <c r="CR105" s="23">
        <v>2.06064751777039</v>
      </c>
      <c r="CS105" s="23">
        <v>4.7132008205369402</v>
      </c>
      <c r="CT105" s="23">
        <v>6.6124202151255105</v>
      </c>
      <c r="CU105" s="23">
        <v>4.2685313062217176</v>
      </c>
      <c r="CV105" s="23">
        <v>4.1278302254259103</v>
      </c>
      <c r="CW105" s="23">
        <v>6.7978628023939365</v>
      </c>
      <c r="CX105" s="23">
        <v>7.8629952997013959</v>
      </c>
      <c r="CY105" s="23">
        <v>10.499442903942352</v>
      </c>
      <c r="CZ105" s="23">
        <v>12.235103389114315</v>
      </c>
      <c r="DA105" s="23">
        <v>15.774069824031216</v>
      </c>
      <c r="DB105" s="23">
        <v>18.687649723597005</v>
      </c>
      <c r="DC105" s="23">
        <v>20.238244592873798</v>
      </c>
      <c r="DD105" s="23">
        <v>17.810176615515701</v>
      </c>
      <c r="DE105" s="23">
        <v>16.114949752466586</v>
      </c>
      <c r="DF105" s="23">
        <v>13.780846076858921</v>
      </c>
      <c r="DG105" s="23">
        <v>17.811342133523041</v>
      </c>
      <c r="DH105" s="23">
        <v>18.114741249183027</v>
      </c>
      <c r="DI105" s="23">
        <v>15.970829895613846</v>
      </c>
      <c r="DJ105" s="23">
        <v>14.541610704880696</v>
      </c>
      <c r="DK105" s="23">
        <v>11.331767309146244</v>
      </c>
      <c r="DL105" s="23">
        <v>12.687305140365154</v>
      </c>
      <c r="DM105" s="23">
        <v>8.4331740077903561</v>
      </c>
      <c r="DN105" s="23">
        <v>6.8602603432136533</v>
      </c>
      <c r="DO105" s="23">
        <v>8.3360913496126869</v>
      </c>
      <c r="DP105" s="23">
        <v>7.6244321748117301</v>
      </c>
      <c r="DQ105" s="23">
        <v>7.51419390353864</v>
      </c>
      <c r="DR105" s="23">
        <v>9.896217213146457</v>
      </c>
      <c r="DS105" s="23">
        <v>6.7830627848294114</v>
      </c>
      <c r="DT105" s="23">
        <v>5.574118090308275</v>
      </c>
      <c r="DU105" s="23">
        <v>5.2640134749849921</v>
      </c>
      <c r="DV105" s="23">
        <v>4.2597210800300616</v>
      </c>
      <c r="DW105" s="23">
        <v>5.1517867435380253</v>
      </c>
      <c r="DX105" s="23">
        <v>1.7505039174041599</v>
      </c>
      <c r="DY105" s="23">
        <v>2.0461054642733956</v>
      </c>
      <c r="DZ105" s="23">
        <v>1.5750571360897396</v>
      </c>
      <c r="EA105" s="23">
        <v>0.99777317213691674</v>
      </c>
      <c r="EB105" s="23">
        <v>0.10678648549895797</v>
      </c>
      <c r="EC105" s="23">
        <v>0.68993107011880284</v>
      </c>
      <c r="ED105" s="23">
        <v>1.6256836114712598</v>
      </c>
      <c r="EE105" s="23">
        <v>1.9306990303473555</v>
      </c>
      <c r="EF105" s="23">
        <v>2.0921116874608572</v>
      </c>
      <c r="EG105" s="23">
        <v>2.3094569822248445</v>
      </c>
      <c r="EH105" s="23">
        <v>2.4318458412101478</v>
      </c>
      <c r="EI105" s="23">
        <v>2.7880167579679664</v>
      </c>
      <c r="EJ105" s="23">
        <v>3.2498345881687811</v>
      </c>
      <c r="EK105" s="23">
        <v>1.5587610716168996</v>
      </c>
      <c r="EL105" s="23">
        <v>4.3226684030938998</v>
      </c>
      <c r="EM105" s="23">
        <v>0.83622239530444631</v>
      </c>
      <c r="EN105" s="23">
        <v>2.270104918260202</v>
      </c>
      <c r="EO105" s="23">
        <v>3.4162067670563374</v>
      </c>
      <c r="EP105" s="23">
        <v>1.9717306600016968</v>
      </c>
      <c r="EQ105" s="23">
        <v>1.2242281392088614</v>
      </c>
      <c r="ER105" s="23">
        <v>1.9380929190946148</v>
      </c>
      <c r="ES105" s="23">
        <v>0.63043974056394347</v>
      </c>
    </row>
    <row r="106" spans="1:149">
      <c r="A106" s="18" t="s">
        <v>471</v>
      </c>
      <c r="B106" s="23">
        <v>3.2000448759251201</v>
      </c>
      <c r="C106" s="14">
        <v>2.7821223459814899</v>
      </c>
      <c r="D106" s="14">
        <v>2.9790559919463</v>
      </c>
      <c r="E106" s="14">
        <v>3.1657171421491501</v>
      </c>
      <c r="F106" s="14">
        <v>3.7073868910690302</v>
      </c>
      <c r="G106" s="14">
        <v>3.7697117902886199</v>
      </c>
      <c r="H106" s="14">
        <v>3.9183661168792399</v>
      </c>
      <c r="I106" s="14">
        <v>2.1801649139347998</v>
      </c>
      <c r="J106" s="14">
        <v>1.3614995036144</v>
      </c>
      <c r="K106" s="14">
        <v>2.1962131840985699</v>
      </c>
      <c r="L106" s="14">
        <v>1.72399609316645</v>
      </c>
      <c r="M106" s="14">
        <v>1.7793080427115799</v>
      </c>
      <c r="N106" s="14">
        <v>2.8575211012337398</v>
      </c>
      <c r="O106" s="14">
        <v>3.2009091726883399</v>
      </c>
      <c r="P106" s="14">
        <v>2.8320098557381601</v>
      </c>
      <c r="Q106" s="14">
        <v>2.7579415879989901</v>
      </c>
      <c r="R106" s="14">
        <v>1.94585025333932</v>
      </c>
      <c r="S106" s="14">
        <v>3.31956229825188</v>
      </c>
      <c r="T106" s="14">
        <v>1.5385721645713799</v>
      </c>
      <c r="U106" s="14">
        <v>4.2129593926518503</v>
      </c>
      <c r="V106" s="14">
        <v>4.4011707901078703</v>
      </c>
      <c r="W106" s="14">
        <v>3.5038574301936301</v>
      </c>
      <c r="X106" s="14">
        <v>2.5147798097773899</v>
      </c>
      <c r="Y106" s="14">
        <v>4.2639791982509596</v>
      </c>
      <c r="Z106" s="14">
        <v>4.1642464736331002</v>
      </c>
      <c r="AA106" s="14">
        <v>4.8787054586032497</v>
      </c>
      <c r="AB106" s="14">
        <v>3.8549855008187999</v>
      </c>
      <c r="AC106" s="14">
        <v>2.2476966913000802</v>
      </c>
      <c r="AD106" s="14">
        <v>3.6336040535960699</v>
      </c>
      <c r="AE106" s="14">
        <v>3.79455862583717</v>
      </c>
      <c r="AF106" s="14">
        <v>2.4185226528847599</v>
      </c>
      <c r="AG106" s="14">
        <v>6.9655116565262203</v>
      </c>
      <c r="AH106" s="14">
        <v>4.18731354866269</v>
      </c>
      <c r="AI106" s="14">
        <v>4.4282811620752103</v>
      </c>
      <c r="AJ106" s="14">
        <v>5.7264713503394402</v>
      </c>
      <c r="AK106" s="14">
        <v>4.0896910932651602</v>
      </c>
      <c r="AL106" s="14">
        <v>4.5903375138229903</v>
      </c>
      <c r="AM106" s="14">
        <v>6.4888988935555698</v>
      </c>
      <c r="AN106" s="14">
        <v>10.031021272122601</v>
      </c>
      <c r="AO106" s="14">
        <v>11.518141620345499</v>
      </c>
      <c r="AP106" s="14">
        <v>7.8557705775771298</v>
      </c>
      <c r="AQ106" s="14">
        <v>8.3185282305475603</v>
      </c>
      <c r="AR106" s="14">
        <v>12.636658475607801</v>
      </c>
      <c r="AS106" s="14">
        <v>7.5039274705654</v>
      </c>
      <c r="AT106" s="14">
        <v>6.9659219896523599</v>
      </c>
      <c r="AU106" s="14">
        <v>6.9599584929880898</v>
      </c>
      <c r="AV106" s="14">
        <v>5.54117612381906</v>
      </c>
      <c r="AW106" s="14">
        <v>6.6685376996258698</v>
      </c>
      <c r="AX106" s="14">
        <v>5.1254130133921798</v>
      </c>
      <c r="AY106" s="14">
        <v>5.9217666445139097</v>
      </c>
      <c r="AZ106" s="14">
        <v>2.6587797852891701</v>
      </c>
      <c r="BA106" s="14">
        <v>2.2995896043667998</v>
      </c>
      <c r="BB106" s="14">
        <v>4.6797295720063499</v>
      </c>
      <c r="BC106" s="14">
        <v>2.69110707462595</v>
      </c>
      <c r="BD106" s="14">
        <v>1.7074192563782999</v>
      </c>
      <c r="BE106" s="14">
        <v>0.15287121953588201</v>
      </c>
      <c r="BF106" s="14">
        <v>4.65700741846267</v>
      </c>
      <c r="BG106" s="14">
        <v>4.6597283805075698</v>
      </c>
      <c r="BH106" s="14">
        <v>4.4414232626701597</v>
      </c>
      <c r="BI106" s="14">
        <v>5.1398892097769204</v>
      </c>
      <c r="BJ106" s="14">
        <v>3.3950272298873601</v>
      </c>
      <c r="BK106" s="14">
        <v>0.91968395328998997</v>
      </c>
      <c r="BL106" s="14">
        <v>2.5509745707123801</v>
      </c>
      <c r="BM106" s="14">
        <v>2.0362377496648798</v>
      </c>
      <c r="BN106" s="14">
        <v>2.2363036513853101</v>
      </c>
      <c r="BO106" s="14">
        <v>2.6580488700951301</v>
      </c>
      <c r="BP106" s="14">
        <v>2.32869709909393</v>
      </c>
      <c r="BQ106" s="14">
        <v>0.56554041102528196</v>
      </c>
      <c r="BR106" s="14">
        <v>1.4309204016871999</v>
      </c>
      <c r="BS106" s="14">
        <v>0.26008320721785999</v>
      </c>
      <c r="BT106" s="14">
        <v>1.3659658649509201</v>
      </c>
      <c r="BU106" s="14">
        <v>0.26654889370706802</v>
      </c>
      <c r="BV106" s="14">
        <v>2.2724560390582398</v>
      </c>
      <c r="BW106" s="14">
        <v>3.8772260144288802</v>
      </c>
      <c r="BX106" s="14">
        <v>0.15528204791957001</v>
      </c>
      <c r="BY106" s="14">
        <v>2.2679927404894</v>
      </c>
      <c r="BZ106" s="14">
        <v>1.20710677099738</v>
      </c>
      <c r="CA106" s="14">
        <v>4.8364870335149102E-4</v>
      </c>
      <c r="CB106" s="14">
        <v>1.67899596167788</v>
      </c>
      <c r="CC106" s="23">
        <v>3.5485116368987399</v>
      </c>
      <c r="CD106" s="23">
        <v>2.3614904365411702</v>
      </c>
      <c r="CE106" s="23">
        <v>2.2218787493582299</v>
      </c>
      <c r="CF106" s="23">
        <v>2.3187966939976801</v>
      </c>
      <c r="CG106" s="23">
        <v>0.92970631997340503</v>
      </c>
      <c r="CH106" s="23">
        <v>2.3895658470995498</v>
      </c>
      <c r="CI106" s="23">
        <v>-0.30335021499246301</v>
      </c>
      <c r="CJ106" s="23">
        <v>2.4206021154056399</v>
      </c>
      <c r="CK106" s="23">
        <v>-0.25129352148528</v>
      </c>
      <c r="CL106" s="23">
        <v>1.9470776935576499</v>
      </c>
      <c r="CM106" s="23">
        <v>4.7308944441732699</v>
      </c>
      <c r="CN106" s="23">
        <v>2.9117000131510502</v>
      </c>
      <c r="CO106" s="23">
        <v>2.2837258937777301</v>
      </c>
      <c r="CP106" s="23">
        <v>2.9557569943797799</v>
      </c>
      <c r="CQ106" s="23">
        <v>4.5781861643986304</v>
      </c>
      <c r="CR106" s="23">
        <v>3.9338031282132699</v>
      </c>
      <c r="CS106" s="23">
        <v>4.8635474328144701</v>
      </c>
      <c r="CT106" s="23">
        <v>2.5945346509740972</v>
      </c>
      <c r="CU106" s="23">
        <v>4.2947853123243647</v>
      </c>
      <c r="CV106" s="23">
        <v>5.1223902063180162</v>
      </c>
      <c r="CW106" s="23">
        <v>3.5611317752692884</v>
      </c>
      <c r="CX106" s="23">
        <v>2.3065987715493037</v>
      </c>
      <c r="CY106" s="23">
        <v>2.3259421290945852</v>
      </c>
      <c r="CZ106" s="23">
        <v>2.5667743107599961</v>
      </c>
      <c r="DA106" s="23">
        <v>4.0227261469102444</v>
      </c>
      <c r="DB106" s="23">
        <v>3.0958315515149195</v>
      </c>
      <c r="DC106" s="23">
        <v>1.1367411063024662</v>
      </c>
      <c r="DD106" s="23">
        <v>2.4252699529457118</v>
      </c>
      <c r="DE106" s="23">
        <v>4.7833203218111464</v>
      </c>
      <c r="DF106" s="23">
        <v>7.3780338286954787</v>
      </c>
      <c r="DG106" s="23">
        <v>8.5477572858683573</v>
      </c>
      <c r="DH106" s="23">
        <v>5.8773635301156304</v>
      </c>
      <c r="DI106" s="23">
        <v>9.291894315903491</v>
      </c>
      <c r="DJ106" s="23">
        <v>8.0020912691138619</v>
      </c>
      <c r="DK106" s="23">
        <v>5.9083823648794009</v>
      </c>
      <c r="DL106" s="23">
        <v>7.6877999052433097</v>
      </c>
      <c r="DM106" s="23">
        <v>7.3378864081169866</v>
      </c>
      <c r="DN106" s="23">
        <v>9.1909808440123015</v>
      </c>
      <c r="DO106" s="23">
        <v>11.690583602109143</v>
      </c>
      <c r="DP106" s="23">
        <v>11.977395029167965</v>
      </c>
      <c r="DQ106" s="23">
        <v>9.628858368702879</v>
      </c>
      <c r="DR106" s="23">
        <v>9.0448614465534547</v>
      </c>
      <c r="DS106" s="23">
        <v>6.9903515557915767</v>
      </c>
      <c r="DT106" s="23">
        <v>8.6258628398692991</v>
      </c>
      <c r="DU106" s="23">
        <v>9.2443284578540528</v>
      </c>
      <c r="DV106" s="23">
        <v>10.800368965150511</v>
      </c>
      <c r="DW106" s="23">
        <v>11.179211314637016</v>
      </c>
      <c r="DX106" s="23">
        <v>7.4930954195951784</v>
      </c>
      <c r="DY106" s="23">
        <v>7.7177993535600962</v>
      </c>
      <c r="DZ106" s="23">
        <v>6.0979024467063851</v>
      </c>
      <c r="EA106" s="23">
        <v>5.2041774983980531</v>
      </c>
      <c r="EB106" s="23">
        <v>3.9790009285625985</v>
      </c>
      <c r="EC106" s="23">
        <v>2.5580515610813706</v>
      </c>
      <c r="ED106" s="23">
        <v>0.70569155767398684</v>
      </c>
      <c r="EE106" s="23">
        <v>0.84469904471046675</v>
      </c>
      <c r="EF106" s="23">
        <v>2.2014868210820282</v>
      </c>
      <c r="EG106" s="23">
        <v>2.3018959810595589</v>
      </c>
      <c r="EH106" s="23">
        <v>0.85866974268486729</v>
      </c>
      <c r="EI106" s="23">
        <v>1.0651288171757045</v>
      </c>
      <c r="EJ106" s="23">
        <v>2.5021445915178333</v>
      </c>
      <c r="EK106" s="23">
        <v>1.812745200801217</v>
      </c>
      <c r="EL106" s="23">
        <v>1.3796249618762033</v>
      </c>
      <c r="EM106" s="23">
        <v>2.0564593543276146</v>
      </c>
      <c r="EN106" s="23">
        <v>1.8241871071115128</v>
      </c>
      <c r="EO106" s="23">
        <v>1.6249301912569365</v>
      </c>
      <c r="EP106" s="23">
        <v>3.0112679239776128</v>
      </c>
      <c r="EQ106" s="23">
        <v>1.6742342545054782</v>
      </c>
      <c r="ER106" s="23">
        <v>0.34746972173810775</v>
      </c>
      <c r="ES106" s="23">
        <v>-0.79982396015569179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S14"/>
  <sheetViews>
    <sheetView workbookViewId="0">
      <selection activeCell="EV5" sqref="EV5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6.6328125" hidden="1" customWidth="1"/>
    <col min="129" max="129" width="6.7265625" hidden="1" customWidth="1"/>
    <col min="130" max="130" width="6.36328125" hidden="1" customWidth="1"/>
    <col min="131" max="131" width="6.54296875" hidden="1" customWidth="1"/>
    <col min="132" max="132" width="6.36328125" hidden="1" customWidth="1"/>
    <col min="133" max="133" width="7.26953125" hidden="1" customWidth="1"/>
    <col min="134" max="134" width="6.81640625" hidden="1" customWidth="1"/>
    <col min="135" max="135" width="7.26953125" hidden="1" customWidth="1"/>
    <col min="136" max="136" width="7" hidden="1" customWidth="1"/>
    <col min="137" max="137" width="7.36328125" customWidth="1"/>
    <col min="138" max="138" width="6.26953125" customWidth="1"/>
    <col min="139" max="139" width="7.36328125" customWidth="1"/>
    <col min="140" max="140" width="7.26953125" customWidth="1"/>
    <col min="141" max="141" width="7.1796875" customWidth="1"/>
    <col min="142" max="142" width="7.08984375" customWidth="1"/>
    <col min="143" max="143" width="6.7265625" bestFit="1" customWidth="1"/>
    <col min="144" max="144" width="7.7265625" customWidth="1"/>
    <col min="145" max="145" width="7.453125" customWidth="1"/>
    <col min="146" max="146" width="7.7265625" customWidth="1"/>
    <col min="149" max="149" width="8.36328125" customWidth="1"/>
  </cols>
  <sheetData>
    <row r="1" spans="1:149" ht="14.5">
      <c r="A1" s="1" t="s">
        <v>533</v>
      </c>
    </row>
    <row r="3" spans="1:149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  <c r="EG3" s="3">
        <v>45717</v>
      </c>
      <c r="EH3" s="3">
        <v>45748</v>
      </c>
      <c r="EI3" s="3">
        <v>45778</v>
      </c>
      <c r="EJ3" s="367">
        <v>45809</v>
      </c>
      <c r="EK3" s="367">
        <v>45839</v>
      </c>
      <c r="EL3" s="367">
        <v>45870</v>
      </c>
      <c r="EM3" s="367">
        <v>45901</v>
      </c>
      <c r="EN3" s="367">
        <v>45931</v>
      </c>
      <c r="EO3" s="367">
        <v>45962</v>
      </c>
      <c r="EP3" s="367">
        <v>45992</v>
      </c>
      <c r="EQ3" s="367">
        <v>46023</v>
      </c>
      <c r="ER3" s="401">
        <v>46054</v>
      </c>
      <c r="ES3" s="401">
        <v>46082</v>
      </c>
    </row>
    <row r="4" spans="1:149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  <c r="EG4" s="5">
        <v>5.1084053865027954</v>
      </c>
      <c r="EH4" s="5">
        <v>4.7986466059569466</v>
      </c>
      <c r="EI4" s="5">
        <v>5.460204725831133</v>
      </c>
      <c r="EJ4" s="368">
        <v>6.7384930260248268</v>
      </c>
      <c r="EK4" s="368">
        <v>5.8193523726454117</v>
      </c>
      <c r="EL4" s="368">
        <v>5.252392884449165</v>
      </c>
      <c r="EM4" s="368">
        <v>4.520518074913852</v>
      </c>
      <c r="EN4" s="368">
        <v>4.407468028703704</v>
      </c>
      <c r="EO4" s="368">
        <v>3.54381118573734</v>
      </c>
      <c r="EP4" s="368">
        <v>3.2934733273609567</v>
      </c>
      <c r="EQ4" s="368">
        <v>3.6039248330338722</v>
      </c>
      <c r="ER4" s="393">
        <v>2.8803497919469976</v>
      </c>
      <c r="ES4" s="393">
        <v>1.270936109827943</v>
      </c>
    </row>
    <row r="5" spans="1:149" ht="14.5">
      <c r="A5" s="12" t="s">
        <v>472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  <c r="EG5" s="7">
        <v>5.9428872775108914</v>
      </c>
      <c r="EH5" s="7">
        <v>4.1328431716379583</v>
      </c>
      <c r="EI5" s="7">
        <v>9.4474259754065599</v>
      </c>
      <c r="EJ5" s="369">
        <v>8.2071730272665917</v>
      </c>
      <c r="EK5" s="369">
        <v>7.4237108352404704</v>
      </c>
      <c r="EL5" s="369">
        <v>5.8433164301050482</v>
      </c>
      <c r="EM5" s="369">
        <v>5.7517077606781299</v>
      </c>
      <c r="EN5" s="369">
        <v>5.9995495361110329</v>
      </c>
      <c r="EO5" s="369">
        <v>6.3258480283952139</v>
      </c>
      <c r="EP5" s="369">
        <v>6.6102542153642503</v>
      </c>
      <c r="EQ5" s="369">
        <v>4.8734383861351489</v>
      </c>
      <c r="ER5" s="338">
        <v>4.4118212733905722</v>
      </c>
      <c r="ES5" s="338">
        <v>4.9533691198416534</v>
      </c>
    </row>
    <row r="6" spans="1:149" s="289" customFormat="1" ht="14.5">
      <c r="A6" s="12" t="s">
        <v>473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  <c r="EG6" s="7">
        <v>5.7895257065440262</v>
      </c>
      <c r="EH6" s="7">
        <v>4.6701481940709471</v>
      </c>
      <c r="EI6" s="7">
        <v>7.0055433659489807</v>
      </c>
      <c r="EJ6" s="369">
        <v>7.0557949041979811</v>
      </c>
      <c r="EK6" s="369">
        <v>7.8546269504486759</v>
      </c>
      <c r="EL6" s="369">
        <v>4.2410746744768488</v>
      </c>
      <c r="EM6" s="369">
        <v>4.2243334298085244</v>
      </c>
      <c r="EN6" s="369">
        <v>4.7320936098484765</v>
      </c>
      <c r="EO6" s="369">
        <v>4.6290933656581075</v>
      </c>
      <c r="EP6" s="369">
        <v>2.2749063928732056</v>
      </c>
      <c r="EQ6" s="369">
        <v>2.7295047844011719</v>
      </c>
      <c r="ER6" s="338">
        <v>4.0607052482295245</v>
      </c>
      <c r="ES6" s="338">
        <v>1.6337081926904915</v>
      </c>
    </row>
    <row r="7" spans="1:149" ht="14.5">
      <c r="A7" s="13" t="s">
        <v>474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  <c r="EG7" s="7">
        <v>3.8270316054252191</v>
      </c>
      <c r="EH7" s="7">
        <v>5.4386411227233822</v>
      </c>
      <c r="EI7" s="7">
        <v>5.9895255723624246</v>
      </c>
      <c r="EJ7" s="369">
        <v>5.1612077114264565</v>
      </c>
      <c r="EK7" s="369">
        <v>5.726271635886107</v>
      </c>
      <c r="EL7" s="369">
        <v>5.0290863106054786</v>
      </c>
      <c r="EM7" s="369">
        <v>3.9779697766378632</v>
      </c>
      <c r="EN7" s="369">
        <v>3.7604398302387523</v>
      </c>
      <c r="EO7" s="369">
        <v>2.6185379521876939</v>
      </c>
      <c r="EP7" s="369">
        <v>2.7684740619580879</v>
      </c>
      <c r="EQ7" s="369">
        <v>4.0997882953565039</v>
      </c>
      <c r="ER7" s="338">
        <v>4.9921988131906403</v>
      </c>
      <c r="ES7" s="338">
        <v>3.4484986462503855</v>
      </c>
    </row>
    <row r="8" spans="1:149" s="289" customFormat="1" ht="14.5">
      <c r="A8" s="12" t="s">
        <v>475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  <c r="EG8" s="7">
        <v>1.3932321103116152</v>
      </c>
      <c r="EH8" s="7">
        <v>1.7751301258196293</v>
      </c>
      <c r="EI8" s="7">
        <v>1.9958341293471875</v>
      </c>
      <c r="EJ8" s="369">
        <v>1.1225901740315862</v>
      </c>
      <c r="EK8" s="369">
        <v>2.804474627431361</v>
      </c>
      <c r="EL8" s="369">
        <v>1.5912964897528639</v>
      </c>
      <c r="EM8" s="369">
        <v>3.5391812613890608</v>
      </c>
      <c r="EN8" s="369">
        <v>4.2918635385838684</v>
      </c>
      <c r="EO8" s="369">
        <v>3.6105994959464454</v>
      </c>
      <c r="EP8" s="369">
        <v>2.6480855528374434</v>
      </c>
      <c r="EQ8" s="369">
        <v>2.5010470122596189</v>
      </c>
      <c r="ER8" s="338">
        <v>2.3636784093028069</v>
      </c>
      <c r="ES8" s="338">
        <v>3.3499324150929795</v>
      </c>
    </row>
    <row r="9" spans="1:149" ht="14.5">
      <c r="A9" s="13" t="s">
        <v>476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  <c r="EG9" s="7">
        <v>11.789498086472719</v>
      </c>
      <c r="EH9" s="7">
        <v>10.534279162409234</v>
      </c>
      <c r="EI9" s="7">
        <v>9.5341493186528652</v>
      </c>
      <c r="EJ9" s="369">
        <v>8.5416367154293766</v>
      </c>
      <c r="EK9" s="369">
        <v>6.7232853235819903</v>
      </c>
      <c r="EL9" s="369">
        <v>6.026826321438719</v>
      </c>
      <c r="EM9" s="369">
        <v>5.4143075898683151</v>
      </c>
      <c r="EN9" s="369">
        <v>6.2732179396349608</v>
      </c>
      <c r="EO9" s="369">
        <v>5.3740212790192459</v>
      </c>
      <c r="EP9" s="369">
        <v>6.3329409833092569</v>
      </c>
      <c r="EQ9" s="369">
        <v>6.053985744374188</v>
      </c>
      <c r="ER9" s="338">
        <v>6.0851117254886731</v>
      </c>
      <c r="ES9" s="338">
        <v>3.9382511462806349</v>
      </c>
    </row>
    <row r="10" spans="1:149" ht="14.5">
      <c r="A10" s="13" t="s">
        <v>477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  <c r="EG10" s="7">
        <v>8.6252083898212391</v>
      </c>
      <c r="EH10" s="7">
        <v>6.2939985592614107</v>
      </c>
      <c r="EI10" s="7">
        <v>8.3839436381621226</v>
      </c>
      <c r="EJ10" s="369">
        <v>7.0067452014246641</v>
      </c>
      <c r="EK10" s="369">
        <v>6.4295966038635726</v>
      </c>
      <c r="EL10" s="369">
        <v>5.831354687525419</v>
      </c>
      <c r="EM10" s="369">
        <v>5.4809904148630579</v>
      </c>
      <c r="EN10" s="369">
        <v>7.1112580556780927</v>
      </c>
      <c r="EO10" s="369">
        <v>4.7146453850316163</v>
      </c>
      <c r="EP10" s="369">
        <v>4.464389394187279</v>
      </c>
      <c r="EQ10" s="369">
        <v>6.6112807939255021</v>
      </c>
      <c r="ER10" s="338">
        <v>6.4526155648365346</v>
      </c>
      <c r="ES10" s="338">
        <v>4.2437228232683282</v>
      </c>
    </row>
    <row r="11" spans="1:149" s="289" customFormat="1" ht="14.5">
      <c r="A11" s="12" t="s">
        <v>478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  <c r="EG11" s="7">
        <v>3.6607336353579285</v>
      </c>
      <c r="EH11" s="7">
        <v>3.6661216425604408</v>
      </c>
      <c r="EI11" s="7">
        <v>4.2935039862893092</v>
      </c>
      <c r="EJ11" s="369">
        <v>6.4898656381445932</v>
      </c>
      <c r="EK11" s="369">
        <v>5.5034490294799241</v>
      </c>
      <c r="EL11" s="369">
        <v>5.2574395554926667</v>
      </c>
      <c r="EM11" s="369">
        <v>4.2820263384493558</v>
      </c>
      <c r="EN11" s="369">
        <v>3.8010330116007935</v>
      </c>
      <c r="EO11" s="369">
        <v>2.8659212784242243</v>
      </c>
      <c r="EP11" s="369">
        <v>2.470907238032666</v>
      </c>
      <c r="EQ11" s="369">
        <v>2.9774449297229353</v>
      </c>
      <c r="ER11" s="338">
        <v>1.8628525829649476</v>
      </c>
      <c r="ES11" s="338">
        <v>0.20747194192610152</v>
      </c>
    </row>
    <row r="12" spans="1:149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  <c r="EG12" s="5">
        <v>7.2608858876835427</v>
      </c>
      <c r="EH12" s="5">
        <v>5.4003982681728928</v>
      </c>
      <c r="EI12" s="5">
        <v>7.1226638823904835</v>
      </c>
      <c r="EJ12" s="368">
        <v>7.5520952809105495</v>
      </c>
      <c r="EK12" s="368">
        <v>6.7865984508694623</v>
      </c>
      <c r="EL12" s="368">
        <v>6.5837618703463932</v>
      </c>
      <c r="EM12" s="368">
        <v>6.5863036761576268</v>
      </c>
      <c r="EN12" s="368">
        <v>5.2145245242375893</v>
      </c>
      <c r="EO12" s="368">
        <v>5.6679542290868312</v>
      </c>
      <c r="EP12" s="368">
        <v>5.3201361719879259</v>
      </c>
      <c r="EQ12" s="368">
        <v>4.9065398162887846</v>
      </c>
      <c r="ER12" s="393">
        <v>5.591366246323588</v>
      </c>
      <c r="ES12" s="393">
        <v>4.7619744625031757</v>
      </c>
    </row>
    <row r="13" spans="1:149" ht="14.5">
      <c r="A13" s="13" t="s">
        <v>479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  <c r="EG13" s="7">
        <v>5.1170246736427458</v>
      </c>
      <c r="EH13" s="7">
        <v>3.221536580204571</v>
      </c>
      <c r="EI13" s="7">
        <v>4.8345326321448141</v>
      </c>
      <c r="EJ13" s="369">
        <v>4.6811183885019858</v>
      </c>
      <c r="EK13" s="369">
        <v>4.8915164483506572</v>
      </c>
      <c r="EL13" s="369">
        <v>4.6656883373883176</v>
      </c>
      <c r="EM13" s="369">
        <v>4.6200525398043766</v>
      </c>
      <c r="EN13" s="369">
        <v>4.8225681522180679</v>
      </c>
      <c r="EO13" s="369">
        <v>5.0894386762642085</v>
      </c>
      <c r="EP13" s="369">
        <v>4.3202314910524109</v>
      </c>
      <c r="EQ13" s="369">
        <v>3.7785578792168195</v>
      </c>
      <c r="ER13" s="338">
        <v>4.7847741430869348</v>
      </c>
      <c r="ES13" s="338">
        <v>3.722155420399929</v>
      </c>
    </row>
    <row r="14" spans="1:149" ht="14.5">
      <c r="A14" s="13" t="s">
        <v>480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  <c r="EG14" s="7">
        <v>13.299463277987769</v>
      </c>
      <c r="EH14" s="7">
        <v>11.529767395130165</v>
      </c>
      <c r="EI14" s="7">
        <v>13.536914707922264</v>
      </c>
      <c r="EJ14" s="369">
        <v>15.764020555770799</v>
      </c>
      <c r="EK14" s="369">
        <v>12.103403705539023</v>
      </c>
      <c r="EL14" s="369">
        <v>11.911435843173336</v>
      </c>
      <c r="EM14" s="369">
        <v>11.965655290200289</v>
      </c>
      <c r="EN14" s="369">
        <v>6.2282592356383617</v>
      </c>
      <c r="EO14" s="369">
        <v>7.1690189814685539</v>
      </c>
      <c r="EP14" s="369">
        <v>7.9223037044179705</v>
      </c>
      <c r="EQ14" s="369">
        <v>7.8473569954233113</v>
      </c>
      <c r="ER14" s="338">
        <v>7.6920353762296827</v>
      </c>
      <c r="ES14" s="338">
        <v>7.4792954486298839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5"/>
  <sheetViews>
    <sheetView workbookViewId="0">
      <pane xSplit="1" ySplit="2" topLeftCell="EA3" activePane="bottomRight" state="frozen"/>
      <selection pane="topRight"/>
      <selection pane="bottomLeft"/>
      <selection pane="bottomRight" activeCell="ES20" sqref="ES20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7.6328125" hidden="1" customWidth="1"/>
    <col min="129" max="130" width="6.36328125" hidden="1" customWidth="1"/>
    <col min="131" max="131" width="6.7265625" hidden="1" customWidth="1"/>
    <col min="132" max="132" width="7.1796875" hidden="1" customWidth="1"/>
    <col min="133" max="133" width="6.6328125" hidden="1" customWidth="1"/>
    <col min="134" max="135" width="7.1796875" hidden="1" customWidth="1"/>
    <col min="136" max="136" width="7" hidden="1" customWidth="1"/>
    <col min="137" max="137" width="7" customWidth="1"/>
    <col min="138" max="138" width="6.54296875" customWidth="1"/>
    <col min="139" max="139" width="6.81640625" customWidth="1"/>
    <col min="140" max="140" width="7.7265625" customWidth="1"/>
    <col min="141" max="141" width="7.453125" customWidth="1"/>
    <col min="142" max="142" width="7.6328125" customWidth="1"/>
    <col min="146" max="146" width="7.36328125" customWidth="1"/>
  </cols>
  <sheetData>
    <row r="1" spans="1:187" ht="14.5">
      <c r="A1" s="1" t="s">
        <v>534</v>
      </c>
    </row>
    <row r="2" spans="1:187" ht="13">
      <c r="A2" s="8" t="s">
        <v>380</v>
      </c>
      <c r="B2" s="9">
        <v>41609</v>
      </c>
      <c r="C2" s="9">
        <v>41640</v>
      </c>
      <c r="D2" s="9">
        <v>41671</v>
      </c>
      <c r="E2" s="9">
        <v>41699</v>
      </c>
      <c r="F2" s="9">
        <v>41730</v>
      </c>
      <c r="G2" s="9">
        <v>41760</v>
      </c>
      <c r="H2" s="9">
        <v>41791</v>
      </c>
      <c r="I2" s="9">
        <v>41821</v>
      </c>
      <c r="J2" s="9">
        <v>41852</v>
      </c>
      <c r="K2" s="9">
        <v>41883</v>
      </c>
      <c r="L2" s="9">
        <v>41913</v>
      </c>
      <c r="M2" s="9">
        <v>41944</v>
      </c>
      <c r="N2" s="9">
        <v>41974</v>
      </c>
      <c r="O2" s="9">
        <v>42005</v>
      </c>
      <c r="P2" s="9">
        <v>42036</v>
      </c>
      <c r="Q2" s="9">
        <v>42064</v>
      </c>
      <c r="R2" s="9">
        <v>42095</v>
      </c>
      <c r="S2" s="9">
        <v>42125</v>
      </c>
      <c r="T2" s="9">
        <v>42156</v>
      </c>
      <c r="U2" s="9">
        <v>42186</v>
      </c>
      <c r="V2" s="9">
        <v>42217</v>
      </c>
      <c r="W2" s="9">
        <v>42248</v>
      </c>
      <c r="X2" s="9">
        <v>42278</v>
      </c>
      <c r="Y2" s="9">
        <v>42309</v>
      </c>
      <c r="Z2" s="9">
        <v>42339</v>
      </c>
      <c r="AA2" s="9">
        <v>42370</v>
      </c>
      <c r="AB2" s="9">
        <v>42401</v>
      </c>
      <c r="AC2" s="9">
        <v>42430</v>
      </c>
      <c r="AD2" s="9">
        <v>42461</v>
      </c>
      <c r="AE2" s="9">
        <v>42491</v>
      </c>
      <c r="AF2" s="9">
        <v>42522</v>
      </c>
      <c r="AG2" s="9">
        <v>42552</v>
      </c>
      <c r="AH2" s="9">
        <v>42583</v>
      </c>
      <c r="AI2" s="9">
        <v>42614</v>
      </c>
      <c r="AJ2" s="9">
        <v>42644</v>
      </c>
      <c r="AK2" s="9">
        <v>42675</v>
      </c>
      <c r="AL2" s="9">
        <v>42705</v>
      </c>
      <c r="AM2" s="9">
        <v>42736</v>
      </c>
      <c r="AN2" s="9">
        <v>42767</v>
      </c>
      <c r="AO2" s="9">
        <v>42795</v>
      </c>
      <c r="AP2" s="9">
        <v>42826</v>
      </c>
      <c r="AQ2" s="9">
        <v>42856</v>
      </c>
      <c r="AR2" s="9">
        <v>42887</v>
      </c>
      <c r="AS2" s="9">
        <v>42917</v>
      </c>
      <c r="AT2" s="9">
        <v>42948</v>
      </c>
      <c r="AU2" s="9">
        <v>42979</v>
      </c>
      <c r="AV2" s="9">
        <v>43009</v>
      </c>
      <c r="AW2" s="9">
        <v>43040</v>
      </c>
      <c r="AX2" s="9">
        <v>43070</v>
      </c>
      <c r="AY2" s="9">
        <v>43101</v>
      </c>
      <c r="AZ2" s="9">
        <v>43132</v>
      </c>
      <c r="BA2" s="9">
        <v>43160</v>
      </c>
      <c r="BB2" s="9">
        <v>43191</v>
      </c>
      <c r="BC2" s="9">
        <v>43221</v>
      </c>
      <c r="BD2" s="9">
        <v>43252</v>
      </c>
      <c r="BE2" s="9">
        <v>43282</v>
      </c>
      <c r="BF2" s="9">
        <v>43313</v>
      </c>
      <c r="BG2" s="9">
        <v>43344</v>
      </c>
      <c r="BH2" s="9">
        <v>43374</v>
      </c>
      <c r="BI2" s="9">
        <v>43405</v>
      </c>
      <c r="BJ2" s="9">
        <v>43435</v>
      </c>
      <c r="BK2" s="9">
        <v>43466</v>
      </c>
      <c r="BL2" s="9">
        <v>43497</v>
      </c>
      <c r="BM2" s="9">
        <v>43525</v>
      </c>
      <c r="BN2" s="9">
        <v>43556</v>
      </c>
      <c r="BO2" s="9">
        <v>43586</v>
      </c>
      <c r="BP2" s="9">
        <v>43617</v>
      </c>
      <c r="BQ2" s="9">
        <v>43647</v>
      </c>
      <c r="BR2" s="9">
        <v>43678</v>
      </c>
      <c r="BS2" s="9">
        <v>43709</v>
      </c>
      <c r="BT2" s="9">
        <v>43739</v>
      </c>
      <c r="BU2" s="9">
        <v>43770</v>
      </c>
      <c r="BV2" s="9">
        <v>43800</v>
      </c>
      <c r="BW2" s="9">
        <v>43831</v>
      </c>
      <c r="BX2" s="9">
        <v>43862</v>
      </c>
      <c r="BY2" s="9">
        <v>43891</v>
      </c>
      <c r="BZ2" s="9">
        <v>43922</v>
      </c>
      <c r="CA2" s="9">
        <v>43952</v>
      </c>
      <c r="CB2" s="9">
        <v>43983</v>
      </c>
      <c r="CC2" s="9">
        <v>44013</v>
      </c>
      <c r="CD2" s="9">
        <v>44044</v>
      </c>
      <c r="CE2" s="9">
        <v>44075</v>
      </c>
      <c r="CF2" s="9">
        <v>44105</v>
      </c>
      <c r="CG2" s="9">
        <v>44136</v>
      </c>
      <c r="CH2" s="9">
        <v>44166</v>
      </c>
      <c r="CI2" s="9">
        <v>44197</v>
      </c>
      <c r="CJ2" s="9">
        <v>44228</v>
      </c>
      <c r="CK2" s="9">
        <v>44256</v>
      </c>
      <c r="CL2" s="9">
        <v>44287</v>
      </c>
      <c r="CM2" s="9">
        <v>44317</v>
      </c>
      <c r="CN2" s="9">
        <v>44348</v>
      </c>
      <c r="CO2" s="9">
        <v>44378</v>
      </c>
      <c r="CP2" s="9">
        <v>44409</v>
      </c>
      <c r="CQ2" s="9">
        <v>44440</v>
      </c>
      <c r="CR2" s="9">
        <v>44470</v>
      </c>
      <c r="CS2" s="9">
        <v>44501</v>
      </c>
      <c r="CT2" s="9">
        <v>44531</v>
      </c>
      <c r="CU2" s="9">
        <v>44562</v>
      </c>
      <c r="CV2" s="9">
        <v>44593</v>
      </c>
      <c r="CW2" s="9">
        <v>44621</v>
      </c>
      <c r="CX2" s="9">
        <v>44652</v>
      </c>
      <c r="CY2" s="9">
        <v>44682</v>
      </c>
      <c r="CZ2" s="9">
        <v>44713</v>
      </c>
      <c r="DA2" s="9">
        <v>44743</v>
      </c>
      <c r="DB2" s="9">
        <v>44774</v>
      </c>
      <c r="DC2" s="9">
        <v>44805</v>
      </c>
      <c r="DD2" s="9">
        <v>44835</v>
      </c>
      <c r="DE2" s="9">
        <v>44866</v>
      </c>
      <c r="DF2" s="9">
        <v>44896</v>
      </c>
      <c r="DG2" s="9">
        <v>44927</v>
      </c>
      <c r="DH2" s="9">
        <v>44958</v>
      </c>
      <c r="DI2" s="9">
        <v>44986</v>
      </c>
      <c r="DJ2" s="9">
        <v>45017</v>
      </c>
      <c r="DK2" s="9">
        <v>45047</v>
      </c>
      <c r="DL2" s="9">
        <v>45078</v>
      </c>
      <c r="DM2" s="9">
        <v>45108</v>
      </c>
      <c r="DN2" s="9">
        <v>45139</v>
      </c>
      <c r="DO2" s="9">
        <v>45170</v>
      </c>
      <c r="DP2" s="9">
        <v>45200</v>
      </c>
      <c r="DQ2" s="9">
        <v>45231</v>
      </c>
      <c r="DR2" s="9">
        <v>45261</v>
      </c>
      <c r="DS2" s="9">
        <v>45292</v>
      </c>
      <c r="DT2" s="9">
        <v>45323</v>
      </c>
      <c r="DU2" s="9">
        <v>45352</v>
      </c>
      <c r="DV2" s="9">
        <v>45383</v>
      </c>
      <c r="DW2" s="9">
        <v>45413</v>
      </c>
      <c r="DX2" s="9">
        <v>45444</v>
      </c>
      <c r="DY2" s="9">
        <v>45474</v>
      </c>
      <c r="DZ2" s="9">
        <v>45505</v>
      </c>
      <c r="EA2" s="9">
        <v>45536</v>
      </c>
      <c r="EB2" s="9">
        <v>45566</v>
      </c>
      <c r="EC2" s="9">
        <v>45597</v>
      </c>
      <c r="ED2" s="9">
        <v>45627</v>
      </c>
      <c r="EE2" s="9">
        <v>45658</v>
      </c>
      <c r="EF2" s="9">
        <v>45689</v>
      </c>
      <c r="EG2" s="9">
        <v>45717</v>
      </c>
      <c r="EH2" s="9">
        <v>45748</v>
      </c>
      <c r="EI2" s="9">
        <v>45778</v>
      </c>
      <c r="EJ2" s="9">
        <v>45809</v>
      </c>
      <c r="EK2" s="9">
        <v>45839</v>
      </c>
      <c r="EL2" s="9">
        <v>45870</v>
      </c>
      <c r="EM2" s="9">
        <v>45901</v>
      </c>
      <c r="EN2" s="9">
        <v>45931</v>
      </c>
      <c r="EO2" s="392">
        <v>45962</v>
      </c>
      <c r="EP2" s="392">
        <v>45992</v>
      </c>
      <c r="EQ2" s="392">
        <v>46023</v>
      </c>
      <c r="ER2" s="392">
        <v>46054</v>
      </c>
      <c r="ES2" s="392">
        <v>46082</v>
      </c>
    </row>
    <row r="3" spans="1:187" s="4" customFormat="1" ht="13">
      <c r="A3" s="4" t="s">
        <v>481</v>
      </c>
      <c r="B3" s="5">
        <v>1.71551010749202</v>
      </c>
      <c r="C3" s="5">
        <v>1.1334938846257601</v>
      </c>
      <c r="D3" s="5">
        <v>1.9490875936509999</v>
      </c>
      <c r="E3" s="5">
        <v>1.9470532460854599</v>
      </c>
      <c r="F3" s="5">
        <v>1.9470532460854599</v>
      </c>
      <c r="G3" s="5">
        <v>1.9470532460854599</v>
      </c>
      <c r="H3" s="5">
        <v>1.9470532460854599</v>
      </c>
      <c r="I3" s="5">
        <v>1.9470532460854599</v>
      </c>
      <c r="J3" s="5">
        <v>1.9470532460854599</v>
      </c>
      <c r="K3" s="5">
        <v>1.9470532460854599</v>
      </c>
      <c r="L3" s="5">
        <v>1.9470532460854599</v>
      </c>
      <c r="M3" s="5">
        <v>1.9470532460854599</v>
      </c>
      <c r="N3" s="5">
        <v>1.9470532460854599</v>
      </c>
      <c r="O3" s="5">
        <v>2.14566247576722</v>
      </c>
      <c r="P3" s="5">
        <v>1.5320602379680499</v>
      </c>
      <c r="Q3" s="5">
        <v>1.5340863043720701</v>
      </c>
      <c r="R3" s="5">
        <v>1.5340863043720701</v>
      </c>
      <c r="S3" s="5">
        <v>1.5340863043720701</v>
      </c>
      <c r="T3" s="5">
        <v>1.5340863043720701</v>
      </c>
      <c r="U3" s="5">
        <v>1.5340863043720701</v>
      </c>
      <c r="V3" s="5">
        <v>1.5352485262958999</v>
      </c>
      <c r="W3" s="5">
        <v>1.5352485262958999</v>
      </c>
      <c r="X3" s="5">
        <v>1.53602299679589</v>
      </c>
      <c r="Y3" s="5">
        <v>1.5366036691540199</v>
      </c>
      <c r="Z3" s="5">
        <v>1.5340863043720701</v>
      </c>
      <c r="AA3" s="5">
        <v>7.2153884755178597</v>
      </c>
      <c r="AB3" s="5">
        <v>7.0004297616659299</v>
      </c>
      <c r="AC3" s="5">
        <v>7.0004297616659299</v>
      </c>
      <c r="AD3" s="5">
        <v>7.0004297616659299</v>
      </c>
      <c r="AE3" s="5">
        <v>7.0004297616659299</v>
      </c>
      <c r="AF3" s="5">
        <v>7.0004297616659299</v>
      </c>
      <c r="AG3" s="5">
        <v>7.0004297616659299</v>
      </c>
      <c r="AH3" s="5">
        <v>6.9992049826149696</v>
      </c>
      <c r="AI3" s="5">
        <v>6.9992049826149696</v>
      </c>
      <c r="AJ3" s="5">
        <v>6.9983888414530799</v>
      </c>
      <c r="AK3" s="5">
        <v>6.9977769339781402</v>
      </c>
      <c r="AL3" s="5">
        <v>7.0004297616658997</v>
      </c>
      <c r="AM3" s="5">
        <v>9.6986775194665107</v>
      </c>
      <c r="AN3" s="5">
        <v>9.7457025253366396</v>
      </c>
      <c r="AO3" s="5">
        <v>9.6016266037972002</v>
      </c>
      <c r="AP3" s="5">
        <v>9.6016266037972002</v>
      </c>
      <c r="AQ3" s="5">
        <v>9.6016266037972002</v>
      </c>
      <c r="AR3" s="5">
        <v>9.6016266037972002</v>
      </c>
      <c r="AS3" s="5">
        <v>9.6016266037972002</v>
      </c>
      <c r="AT3" s="5">
        <v>9.6016266037972002</v>
      </c>
      <c r="AU3" s="5">
        <v>9.6016266037972002</v>
      </c>
      <c r="AV3" s="5">
        <v>9.6016266037972002</v>
      </c>
      <c r="AW3" s="5">
        <v>9.6016266037972002</v>
      </c>
      <c r="AX3" s="5">
        <v>9.6016266037972002</v>
      </c>
      <c r="AY3" s="5">
        <v>2.5512843710950199</v>
      </c>
      <c r="AZ3" s="5">
        <v>2.5073421060352499</v>
      </c>
      <c r="BA3" s="5">
        <v>2.6420922939304901</v>
      </c>
      <c r="BB3" s="5">
        <v>2.6420922939304901</v>
      </c>
      <c r="BC3" s="5">
        <v>2.6420922939304901</v>
      </c>
      <c r="BD3" s="5">
        <v>2.6420922939304901</v>
      </c>
      <c r="BE3" s="5">
        <v>2.6420922939304901</v>
      </c>
      <c r="BF3" s="5">
        <v>2.6420922939304901</v>
      </c>
      <c r="BG3" s="5">
        <v>2.6420922939304901</v>
      </c>
      <c r="BH3" s="5">
        <v>2.6420922939304901</v>
      </c>
      <c r="BI3" s="5">
        <v>2.6420922939304901</v>
      </c>
      <c r="BJ3" s="5">
        <v>2.6420922939304901</v>
      </c>
      <c r="BK3" s="5">
        <v>2.3331272936652998</v>
      </c>
      <c r="BL3" s="5">
        <v>2.3331272936652998</v>
      </c>
      <c r="BM3" s="5">
        <v>2.3331272936652998</v>
      </c>
      <c r="BN3" s="5">
        <v>2.3331272936652998</v>
      </c>
      <c r="BO3" s="5">
        <v>2.3331272936652998</v>
      </c>
      <c r="BP3" s="5">
        <v>2.3331272936652998</v>
      </c>
      <c r="BQ3" s="5">
        <v>2.3331272936652998</v>
      </c>
      <c r="BR3" s="5">
        <v>2.3331272936652998</v>
      </c>
      <c r="BS3" s="5">
        <v>2.3331272936652998</v>
      </c>
      <c r="BT3" s="5">
        <v>2.3331272936652998</v>
      </c>
      <c r="BU3" s="5">
        <v>2.3331272936652998</v>
      </c>
      <c r="BV3" s="5">
        <v>2.3331272936652998</v>
      </c>
      <c r="BW3" s="5">
        <v>-1.5455028578541501</v>
      </c>
      <c r="BX3" s="5">
        <v>-2.2635181593299301</v>
      </c>
      <c r="BY3" s="5">
        <v>-2.2635181593299301</v>
      </c>
      <c r="BZ3" s="5">
        <v>-2.2635181593299301</v>
      </c>
      <c r="CA3" s="5">
        <v>-2.2635181593299301</v>
      </c>
      <c r="CB3" s="5">
        <v>-2.2635181593299301</v>
      </c>
      <c r="CC3" s="5">
        <v>-2.2635181593299301</v>
      </c>
      <c r="CD3" s="5">
        <v>-2.2635181593299301</v>
      </c>
      <c r="CE3" s="5">
        <v>-2.2635181593299301</v>
      </c>
      <c r="CF3" s="5">
        <v>-2.2635181593299301</v>
      </c>
      <c r="CG3" s="5">
        <v>-2.2635181593299301</v>
      </c>
      <c r="CH3" s="5">
        <v>-2.2635181593299301</v>
      </c>
      <c r="CI3" s="5">
        <v>0.60353990735100604</v>
      </c>
      <c r="CJ3" s="5">
        <v>1.3426178818771</v>
      </c>
      <c r="CK3" s="5">
        <v>1.3426178818771</v>
      </c>
      <c r="CL3" s="5">
        <v>1.3426178818771</v>
      </c>
      <c r="CM3" s="5">
        <v>1.3426178818771</v>
      </c>
      <c r="CN3" s="5">
        <v>1.3426178818771</v>
      </c>
      <c r="CO3" s="5">
        <v>1.3426178818771</v>
      </c>
      <c r="CP3" s="5">
        <v>1.3426178818771</v>
      </c>
      <c r="CQ3" s="5">
        <v>1.3426178818771</v>
      </c>
      <c r="CR3" s="5">
        <v>1.3426178818771</v>
      </c>
      <c r="CS3" s="5">
        <v>1.3426178818771</v>
      </c>
      <c r="CT3" s="5">
        <v>1.3426178818771035</v>
      </c>
      <c r="CU3" s="5">
        <v>1.4090767743433616</v>
      </c>
      <c r="CV3" s="5">
        <v>1.4350142761222457</v>
      </c>
      <c r="CW3" s="5">
        <v>1.4350142761221321</v>
      </c>
      <c r="CX3" s="5">
        <v>1.4350142761222457</v>
      </c>
      <c r="CY3" s="5">
        <v>1.4350142761222457</v>
      </c>
      <c r="CZ3" s="5">
        <v>1.4350142761222457</v>
      </c>
      <c r="DA3" s="5">
        <v>1.4350142761222457</v>
      </c>
      <c r="DB3" s="5">
        <v>1.4350142761222457</v>
      </c>
      <c r="DC3" s="5">
        <v>1.4350142761221321</v>
      </c>
      <c r="DD3" s="5">
        <v>1.4350142761222457</v>
      </c>
      <c r="DE3" s="5">
        <v>1.4350142761221321</v>
      </c>
      <c r="DF3" s="5">
        <v>1.4350142761222457</v>
      </c>
      <c r="DG3" s="5">
        <v>2.1072645129261929</v>
      </c>
      <c r="DH3" s="5">
        <v>2.0811551129932297</v>
      </c>
      <c r="DI3" s="5">
        <v>2.0811551129932297</v>
      </c>
      <c r="DJ3" s="5">
        <v>2.0811551129932297</v>
      </c>
      <c r="DK3" s="5">
        <v>2.0811551129932297</v>
      </c>
      <c r="DL3" s="5">
        <v>2.0811551129932297</v>
      </c>
      <c r="DM3" s="5">
        <v>2.0811551129932297</v>
      </c>
      <c r="DN3" s="5">
        <v>2.0811551129932297</v>
      </c>
      <c r="DO3" s="5">
        <v>2.0811551129932297</v>
      </c>
      <c r="DP3" s="5">
        <v>2.0811551129932297</v>
      </c>
      <c r="DQ3" s="5">
        <v>2.0811551129932297</v>
      </c>
      <c r="DR3" s="5">
        <v>2.0811551129932297</v>
      </c>
      <c r="DS3" s="5">
        <v>3.6109731453576046</v>
      </c>
      <c r="DT3" s="5">
        <v>2.5950742838306979</v>
      </c>
      <c r="DU3" s="5">
        <v>2.5950742838306979</v>
      </c>
      <c r="DV3" s="5">
        <v>2.5950742838306979</v>
      </c>
      <c r="DW3" s="5">
        <v>2.5950742838306979</v>
      </c>
      <c r="DX3" s="5">
        <v>2.5950742838306979</v>
      </c>
      <c r="DY3" s="5">
        <v>3.7384728296313625</v>
      </c>
      <c r="DZ3" s="5">
        <v>4.1878056000197432</v>
      </c>
      <c r="EA3" s="5">
        <v>4.1878056000197432</v>
      </c>
      <c r="EB3" s="5">
        <v>5.1170068156561257</v>
      </c>
      <c r="EC3" s="5">
        <v>5.1170068156561257</v>
      </c>
      <c r="ED3" s="5">
        <v>5.1170068156561257</v>
      </c>
      <c r="EE3" s="5">
        <v>3.1702509271577952</v>
      </c>
      <c r="EF3" s="5">
        <v>4.1918452014636216</v>
      </c>
      <c r="EG3" s="5">
        <v>4.1918452014636216</v>
      </c>
      <c r="EH3" s="5">
        <v>4.647824234237504</v>
      </c>
      <c r="EI3" s="5">
        <v>4.6447644003400228</v>
      </c>
      <c r="EJ3" s="5">
        <v>4.6447644003400228</v>
      </c>
      <c r="EK3" s="5">
        <v>4.0133567837779651</v>
      </c>
      <c r="EL3" s="5">
        <v>3.7283020811957641</v>
      </c>
      <c r="EM3" s="5">
        <v>3.7283020811957641</v>
      </c>
      <c r="EN3" s="5">
        <v>4.7948403377892106</v>
      </c>
      <c r="EO3" s="393">
        <v>4.7948403377892106</v>
      </c>
      <c r="EP3" s="393">
        <v>4.7948403377892106</v>
      </c>
      <c r="EQ3" s="393">
        <v>4.9084096079682098</v>
      </c>
      <c r="ER3" s="393">
        <v>4.9880258819829066</v>
      </c>
      <c r="ES3" s="393">
        <v>4.9880258819829066</v>
      </c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</row>
    <row r="4" spans="1:187" s="6" customFormat="1">
      <c r="A4" s="6" t="s">
        <v>482</v>
      </c>
      <c r="B4" s="7">
        <v>1.71551010749205</v>
      </c>
      <c r="C4" s="7">
        <v>1.1334938846257601</v>
      </c>
      <c r="D4" s="7">
        <v>1.9490875936509999</v>
      </c>
      <c r="E4" s="7">
        <v>1.9470532460854599</v>
      </c>
      <c r="F4" s="7">
        <v>1.9470532460854599</v>
      </c>
      <c r="G4" s="7">
        <v>1.9470532460854599</v>
      </c>
      <c r="H4" s="7">
        <v>1.9470532460854599</v>
      </c>
      <c r="I4" s="7">
        <v>1.9470532460854599</v>
      </c>
      <c r="J4" s="7">
        <v>1.9470532460854599</v>
      </c>
      <c r="K4" s="7">
        <v>1.9470532460854599</v>
      </c>
      <c r="L4" s="7">
        <v>1.9470532460854599</v>
      </c>
      <c r="M4" s="7">
        <v>1.9470532460854599</v>
      </c>
      <c r="N4" s="7">
        <v>1.9470532460854599</v>
      </c>
      <c r="O4" s="7">
        <v>2.14566247576722</v>
      </c>
      <c r="P4" s="7">
        <v>1.5320602379680499</v>
      </c>
      <c r="Q4" s="7">
        <v>1.5340863043720701</v>
      </c>
      <c r="R4" s="7">
        <v>1.5340863043720701</v>
      </c>
      <c r="S4" s="7">
        <v>1.5340863043720701</v>
      </c>
      <c r="T4" s="7">
        <v>1.5340863043720701</v>
      </c>
      <c r="U4" s="7">
        <v>1.5340863043720701</v>
      </c>
      <c r="V4" s="7">
        <v>1.5352485262958999</v>
      </c>
      <c r="W4" s="7">
        <v>1.5352485262958999</v>
      </c>
      <c r="X4" s="7">
        <v>1.53602299679589</v>
      </c>
      <c r="Y4" s="7">
        <v>1.5366036691540199</v>
      </c>
      <c r="Z4" s="7">
        <v>1.5340863043720701</v>
      </c>
      <c r="AA4" s="7">
        <v>7.2153884755178597</v>
      </c>
      <c r="AB4" s="7">
        <v>7.0004297616659299</v>
      </c>
      <c r="AC4" s="7">
        <v>7.0004297616659299</v>
      </c>
      <c r="AD4" s="7">
        <v>7.0004297616659299</v>
      </c>
      <c r="AE4" s="7">
        <v>7.0004297616659299</v>
      </c>
      <c r="AF4" s="7">
        <v>7.0004297616659299</v>
      </c>
      <c r="AG4" s="7">
        <v>7.0004297616659299</v>
      </c>
      <c r="AH4" s="7">
        <v>6.9992049826149696</v>
      </c>
      <c r="AI4" s="7">
        <v>6.9992049826149696</v>
      </c>
      <c r="AJ4" s="7">
        <v>6.9983888414530799</v>
      </c>
      <c r="AK4" s="7">
        <v>6.9977769339781402</v>
      </c>
      <c r="AL4" s="7">
        <v>7.0004297616658997</v>
      </c>
      <c r="AM4" s="7">
        <v>9.6986775194665107</v>
      </c>
      <c r="AN4" s="7">
        <v>9.7457025253366396</v>
      </c>
      <c r="AO4" s="7">
        <v>9.6016266037972002</v>
      </c>
      <c r="AP4" s="7">
        <v>9.6016266037972002</v>
      </c>
      <c r="AQ4" s="7">
        <v>9.6016266037972002</v>
      </c>
      <c r="AR4" s="7">
        <v>9.6016266037972002</v>
      </c>
      <c r="AS4" s="7">
        <v>9.6016266037972002</v>
      </c>
      <c r="AT4" s="7">
        <v>9.6016266037972002</v>
      </c>
      <c r="AU4" s="7">
        <v>9.6016266037972002</v>
      </c>
      <c r="AV4" s="7">
        <v>9.6016266037972002</v>
      </c>
      <c r="AW4" s="7">
        <v>9.6016266037972002</v>
      </c>
      <c r="AX4" s="7">
        <v>9.6016266037972002</v>
      </c>
      <c r="AY4" s="7">
        <v>2.5512843710950199</v>
      </c>
      <c r="AZ4" s="7">
        <v>2.5073421060352499</v>
      </c>
      <c r="BA4" s="7">
        <v>2.6420922939304901</v>
      </c>
      <c r="BB4" s="7">
        <v>2.6420922939304901</v>
      </c>
      <c r="BC4" s="7">
        <v>2.6420922939304901</v>
      </c>
      <c r="BD4" s="7">
        <v>2.6420922939304901</v>
      </c>
      <c r="BE4" s="7">
        <v>2.6420922939304901</v>
      </c>
      <c r="BF4" s="7">
        <v>2.6420922939304901</v>
      </c>
      <c r="BG4" s="7">
        <v>2.6420922939304901</v>
      </c>
      <c r="BH4" s="7">
        <v>2.6420922939304901</v>
      </c>
      <c r="BI4" s="7">
        <v>2.6420922939304901</v>
      </c>
      <c r="BJ4" s="7">
        <v>2.6420922939304901</v>
      </c>
      <c r="BK4" s="7">
        <v>2.3331272936652998</v>
      </c>
      <c r="BL4" s="7">
        <v>2.3331272936652998</v>
      </c>
      <c r="BM4" s="7">
        <v>2.3331272936652998</v>
      </c>
      <c r="BN4" s="7">
        <v>2.3331272936652998</v>
      </c>
      <c r="BO4" s="7">
        <v>2.3331272936652998</v>
      </c>
      <c r="BP4" s="7">
        <v>2.3331272936652998</v>
      </c>
      <c r="BQ4" s="7">
        <v>2.3331272936652998</v>
      </c>
      <c r="BR4" s="7">
        <v>2.3331272936652998</v>
      </c>
      <c r="BS4" s="7">
        <v>2.3331272936652998</v>
      </c>
      <c r="BT4" s="7">
        <v>2.3331272936652998</v>
      </c>
      <c r="BU4" s="7">
        <v>2.3331272936652998</v>
      </c>
      <c r="BV4" s="7">
        <v>2.3331272936652998</v>
      </c>
      <c r="BW4" s="7">
        <v>-1.5455028578541501</v>
      </c>
      <c r="BX4" s="7">
        <v>-2.2635181593299301</v>
      </c>
      <c r="BY4" s="7">
        <v>-2.2635181593299301</v>
      </c>
      <c r="BZ4" s="7">
        <v>-2.2635181593299301</v>
      </c>
      <c r="CA4" s="7">
        <v>-2.2635181593299301</v>
      </c>
      <c r="CB4" s="7">
        <v>-2.2635181593299301</v>
      </c>
      <c r="CC4" s="7">
        <v>-2.2635181593299301</v>
      </c>
      <c r="CD4" s="7">
        <v>-2.2635181593299301</v>
      </c>
      <c r="CE4" s="7">
        <v>-2.2635181593299301</v>
      </c>
      <c r="CF4" s="7">
        <v>-2.2635181593299301</v>
      </c>
      <c r="CG4" s="7">
        <v>-2.2635181593299301</v>
      </c>
      <c r="CH4" s="7">
        <v>-2.2635181593299301</v>
      </c>
      <c r="CI4" s="7">
        <v>0.60353990735100604</v>
      </c>
      <c r="CJ4" s="7">
        <v>1.3426178818771</v>
      </c>
      <c r="CK4" s="7">
        <v>1.3426178818771</v>
      </c>
      <c r="CL4" s="7">
        <v>1.3426178818771</v>
      </c>
      <c r="CM4" s="7">
        <v>1.3426178818771</v>
      </c>
      <c r="CN4" s="7">
        <v>1.3426178818771</v>
      </c>
      <c r="CO4" s="7">
        <v>1.3426178818771</v>
      </c>
      <c r="CP4" s="7">
        <v>1.3426178818771</v>
      </c>
      <c r="CQ4" s="7">
        <v>1.3426178818771</v>
      </c>
      <c r="CR4" s="7">
        <v>1.3426178818771</v>
      </c>
      <c r="CS4" s="7">
        <v>1.3426178818771</v>
      </c>
      <c r="CT4" s="7">
        <v>1.3426178818771035</v>
      </c>
      <c r="CU4" s="7">
        <v>1.4090767743433474</v>
      </c>
      <c r="CV4" s="7">
        <v>1.4350142761222457</v>
      </c>
      <c r="CW4" s="7">
        <v>1.4350142761222457</v>
      </c>
      <c r="CX4" s="7">
        <v>1.4350142761222457</v>
      </c>
      <c r="CY4" s="7">
        <v>1.4350142761222457</v>
      </c>
      <c r="CZ4" s="7">
        <v>1.4350142761222457</v>
      </c>
      <c r="DA4" s="7">
        <v>1.4350142761222457</v>
      </c>
      <c r="DB4" s="7">
        <v>1.4350142761222457</v>
      </c>
      <c r="DC4" s="7">
        <v>1.4350142761222457</v>
      </c>
      <c r="DD4" s="7">
        <v>1.4350142761222457</v>
      </c>
      <c r="DE4" s="7">
        <v>1.4350142761222457</v>
      </c>
      <c r="DF4" s="7">
        <v>1.4350142761222457</v>
      </c>
      <c r="DG4" s="7">
        <v>2.1072645129262213</v>
      </c>
      <c r="DH4" s="7">
        <v>2.0811551129932297</v>
      </c>
      <c r="DI4" s="7">
        <v>2.0811551129932297</v>
      </c>
      <c r="DJ4" s="7">
        <v>2.0811551129932297</v>
      </c>
      <c r="DK4" s="7">
        <v>2.0811551129932297</v>
      </c>
      <c r="DL4" s="7">
        <v>2.0811551129932297</v>
      </c>
      <c r="DM4" s="7">
        <v>2.0811551129932297</v>
      </c>
      <c r="DN4" s="7">
        <v>2.0811551129932297</v>
      </c>
      <c r="DO4" s="7">
        <v>2.0811551129932297</v>
      </c>
      <c r="DP4" s="7">
        <v>2.0811551129932297</v>
      </c>
      <c r="DQ4" s="7">
        <v>2.0811551129932297</v>
      </c>
      <c r="DR4" s="7">
        <v>2.0811551129932297</v>
      </c>
      <c r="DS4" s="7">
        <v>3.6109731453576046</v>
      </c>
      <c r="DT4" s="7">
        <v>2.5950742838306979</v>
      </c>
      <c r="DU4" s="7">
        <v>2.5950742838306979</v>
      </c>
      <c r="DV4" s="7">
        <v>2.5950742838306979</v>
      </c>
      <c r="DW4" s="7">
        <v>2.5950742838306979</v>
      </c>
      <c r="DX4" s="7">
        <v>2.5950742838306979</v>
      </c>
      <c r="DY4" s="7">
        <v>3.7384728296313625</v>
      </c>
      <c r="DZ4" s="7">
        <v>4.1878056000197432</v>
      </c>
      <c r="EA4" s="7">
        <v>4.1878056000197432</v>
      </c>
      <c r="EB4" s="7">
        <v>5.1170068156561257</v>
      </c>
      <c r="EC4" s="7">
        <v>5.1170068156561257</v>
      </c>
      <c r="ED4" s="7">
        <v>5.1170068156561257</v>
      </c>
      <c r="EE4" s="7">
        <v>3.1702509271577952</v>
      </c>
      <c r="EF4" s="7">
        <v>4.1918452014636216</v>
      </c>
      <c r="EG4" s="7">
        <v>4.1918452014636216</v>
      </c>
      <c r="EH4" s="7">
        <v>4.647824234237504</v>
      </c>
      <c r="EI4" s="7">
        <v>4.6447644003400228</v>
      </c>
      <c r="EJ4" s="7">
        <v>4.6447644003400228</v>
      </c>
      <c r="EK4" s="7">
        <v>4.0133567837779651</v>
      </c>
      <c r="EL4" s="7">
        <v>3.7283020811957641</v>
      </c>
      <c r="EM4" s="7">
        <v>3.7283020811957641</v>
      </c>
      <c r="EN4" s="7">
        <v>4.7948403377891822</v>
      </c>
      <c r="EO4" s="338">
        <v>4.7948403377891822</v>
      </c>
      <c r="EP4" s="338">
        <v>4.7948403377892106</v>
      </c>
      <c r="EQ4" s="338">
        <v>4.9084096079682098</v>
      </c>
      <c r="ER4" s="338">
        <v>4.9880258819829066</v>
      </c>
      <c r="ES4" s="338">
        <v>4.9880258819829066</v>
      </c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4" customFormat="1" ht="13">
      <c r="A5" s="4" t="s">
        <v>64</v>
      </c>
      <c r="B5" s="5">
        <v>4.4432389972279198</v>
      </c>
      <c r="C5" s="5">
        <v>4.3517978532166204</v>
      </c>
      <c r="D5" s="5">
        <v>5.1563874380248498</v>
      </c>
      <c r="E5" s="5">
        <v>6.4322674957212502</v>
      </c>
      <c r="F5" s="5">
        <v>6.2648746617617403</v>
      </c>
      <c r="G5" s="5">
        <v>5.22487564365741</v>
      </c>
      <c r="H5" s="5">
        <v>6.1042642278360102</v>
      </c>
      <c r="I5" s="5">
        <v>7.0509927783950301</v>
      </c>
      <c r="J5" s="5">
        <v>6.0695585641663596</v>
      </c>
      <c r="K5" s="5">
        <v>6.1894678370030203</v>
      </c>
      <c r="L5" s="5">
        <v>5.5391072908394703</v>
      </c>
      <c r="M5" s="5">
        <v>5.1195584425832097</v>
      </c>
      <c r="N5" s="5">
        <v>5.13303804805079</v>
      </c>
      <c r="O5" s="5">
        <v>6.30062009795805</v>
      </c>
      <c r="P5" s="5">
        <v>6.6614902416572104</v>
      </c>
      <c r="Q5" s="5">
        <v>6.7310797605678099</v>
      </c>
      <c r="R5" s="5">
        <v>5.3242289643852398</v>
      </c>
      <c r="S5" s="5">
        <v>7.2126593842622402</v>
      </c>
      <c r="T5" s="5">
        <v>6.4083125199598401</v>
      </c>
      <c r="U5" s="5">
        <v>6.1063796284891199</v>
      </c>
      <c r="V5" s="5">
        <v>6.4036927606420599</v>
      </c>
      <c r="W5" s="5">
        <v>6.3535665236102297</v>
      </c>
      <c r="X5" s="5">
        <v>7.8235669589344496</v>
      </c>
      <c r="Y5" s="5">
        <v>7.99399122232475</v>
      </c>
      <c r="Z5" s="5">
        <v>7.9741118612970503</v>
      </c>
      <c r="AA5" s="5">
        <v>6.8885718191594103</v>
      </c>
      <c r="AB5" s="5">
        <v>6.56552033586979</v>
      </c>
      <c r="AC5" s="5">
        <v>6.4643463636018499</v>
      </c>
      <c r="AD5" s="5">
        <v>6.9638473776012297</v>
      </c>
      <c r="AE5" s="5">
        <v>6.3077509731166401</v>
      </c>
      <c r="AF5" s="5">
        <v>7.3072490710210802</v>
      </c>
      <c r="AG5" s="5">
        <v>7.4012539636839403</v>
      </c>
      <c r="AH5" s="5">
        <v>6.5295081048445702</v>
      </c>
      <c r="AI5" s="5">
        <v>6.10184857070786</v>
      </c>
      <c r="AJ5" s="5">
        <v>5.6165688706539401</v>
      </c>
      <c r="AK5" s="5">
        <v>7.4297551005017697</v>
      </c>
      <c r="AL5" s="5">
        <v>6.98043267669473</v>
      </c>
      <c r="AM5" s="5">
        <v>6.9910072253753999</v>
      </c>
      <c r="AN5" s="5">
        <v>7.3177586557162</v>
      </c>
      <c r="AO5" s="5">
        <v>7.5454766524824199</v>
      </c>
      <c r="AP5" s="5">
        <v>6.9968118462366702</v>
      </c>
      <c r="AQ5" s="5">
        <v>7.9798777784212396</v>
      </c>
      <c r="AR5" s="5">
        <v>7.5282383635429504</v>
      </c>
      <c r="AS5" s="5">
        <v>5.9983349743811401</v>
      </c>
      <c r="AT5" s="5">
        <v>6.3018786209078304</v>
      </c>
      <c r="AU5" s="5">
        <v>5.9319483583732904</v>
      </c>
      <c r="AV5" s="5">
        <v>4.7497869590553297</v>
      </c>
      <c r="AW5" s="5">
        <v>3.10278128194842</v>
      </c>
      <c r="AX5" s="5">
        <v>4.1802469024845097</v>
      </c>
      <c r="AY5" s="5">
        <v>3.71921158396687</v>
      </c>
      <c r="AZ5" s="5">
        <v>2.9799623623718401</v>
      </c>
      <c r="BA5" s="5">
        <v>1.7059013146945301</v>
      </c>
      <c r="BB5" s="5">
        <v>3.1864387254767901</v>
      </c>
      <c r="BC5" s="5">
        <v>2.6464891386523699</v>
      </c>
      <c r="BD5" s="5">
        <v>2.3071193167670399</v>
      </c>
      <c r="BE5" s="5">
        <v>3.5896102397496499</v>
      </c>
      <c r="BF5" s="5">
        <v>3.3825740207466199</v>
      </c>
      <c r="BG5" s="5">
        <v>3.4027923849075998</v>
      </c>
      <c r="BH5" s="5">
        <v>3.6998673491573402</v>
      </c>
      <c r="BI5" s="5">
        <v>3.48888140690251</v>
      </c>
      <c r="BJ5" s="5">
        <v>2.4843473336804598</v>
      </c>
      <c r="BK5" s="5">
        <v>3.3343540423936799</v>
      </c>
      <c r="BL5" s="5">
        <v>2.7435828970799201</v>
      </c>
      <c r="BM5" s="5">
        <v>4.4143357093056501</v>
      </c>
      <c r="BN5" s="5">
        <v>3.0436140950028698</v>
      </c>
      <c r="BO5" s="5">
        <v>3.7052075924544998</v>
      </c>
      <c r="BP5" s="5">
        <v>2.3396554385131099</v>
      </c>
      <c r="BQ5" s="5">
        <v>3.0833180359964598</v>
      </c>
      <c r="BR5" s="5">
        <v>3.5752411566340601</v>
      </c>
      <c r="BS5" s="5">
        <v>3.3667106759981902</v>
      </c>
      <c r="BT5" s="5">
        <v>2.4784678372166802</v>
      </c>
      <c r="BU5" s="5">
        <v>4.9970390513490797</v>
      </c>
      <c r="BV5" s="5">
        <v>4.9859613939186298</v>
      </c>
      <c r="BW5" s="5">
        <v>4.23402611727224</v>
      </c>
      <c r="BX5" s="5">
        <v>5.3959547720947798</v>
      </c>
      <c r="BY5" s="5">
        <v>1.2287998811673799</v>
      </c>
      <c r="BZ5" s="5">
        <v>1.2087255456788999</v>
      </c>
      <c r="CA5" s="5">
        <v>0.33125669679981201</v>
      </c>
      <c r="CB5" s="5">
        <v>0.37865063094200502</v>
      </c>
      <c r="CC5" s="5">
        <v>-1.8128465651230399E-2</v>
      </c>
      <c r="CD5" s="5">
        <v>0.79624378459268996</v>
      </c>
      <c r="CE5" s="5">
        <v>1.58327786830851</v>
      </c>
      <c r="CF5" s="5">
        <v>2.4225381154619301</v>
      </c>
      <c r="CG5" s="5">
        <v>0.73345955003031804</v>
      </c>
      <c r="CH5" s="5">
        <v>3.21516228417364</v>
      </c>
      <c r="CI5" s="5">
        <v>4.2026809864608303</v>
      </c>
      <c r="CJ5" s="5">
        <v>3.0721694767547501</v>
      </c>
      <c r="CK5" s="5">
        <v>6.4679078702274397</v>
      </c>
      <c r="CL5" s="5">
        <v>6.83568472343251</v>
      </c>
      <c r="CM5" s="5">
        <v>7.7025403525613303</v>
      </c>
      <c r="CN5" s="5">
        <v>9.6411123960611693</v>
      </c>
      <c r="CO5" s="5">
        <v>9.1982081167856897</v>
      </c>
      <c r="CP5" s="5">
        <v>8.2724372584387993</v>
      </c>
      <c r="CQ5" s="5">
        <v>9.8091268696165894</v>
      </c>
      <c r="CR5" s="5">
        <v>9.2067218095715599</v>
      </c>
      <c r="CS5" s="5">
        <v>8.8636056338448093</v>
      </c>
      <c r="CT5" s="5">
        <v>7.463322047527484</v>
      </c>
      <c r="CU5" s="5">
        <v>7.8792681746706137</v>
      </c>
      <c r="CV5" s="5">
        <v>7.426485716885793</v>
      </c>
      <c r="CW5" s="5">
        <v>6.0721086858798117</v>
      </c>
      <c r="CX5" s="5">
        <v>5.164579715961537</v>
      </c>
      <c r="CY5" s="5">
        <v>4.1096556273149787</v>
      </c>
      <c r="CZ5" s="5">
        <v>4.891931258581323</v>
      </c>
      <c r="DA5" s="5">
        <v>6.5326785812566612</v>
      </c>
      <c r="DB5" s="5">
        <v>8.5251049285142386</v>
      </c>
      <c r="DC5" s="5">
        <v>6.5042354896438752</v>
      </c>
      <c r="DD5" s="5">
        <v>7.1782179009959748</v>
      </c>
      <c r="DE5" s="5">
        <v>6.0407741409476614</v>
      </c>
      <c r="DF5" s="5">
        <v>3.7525248320017965</v>
      </c>
      <c r="DG5" s="5">
        <v>3.5021712308814301</v>
      </c>
      <c r="DH5" s="5">
        <v>3.4406825121227484</v>
      </c>
      <c r="DI5" s="5">
        <v>4.6151529625698942</v>
      </c>
      <c r="DJ5" s="5">
        <v>4.8289598820963562</v>
      </c>
      <c r="DK5" s="5">
        <v>6.3441153113263198</v>
      </c>
      <c r="DL5" s="5">
        <v>3.3326277185811648</v>
      </c>
      <c r="DM5" s="5">
        <v>3.1478228349670445</v>
      </c>
      <c r="DN5" s="5">
        <v>9.0665272250660678E-2</v>
      </c>
      <c r="DO5" s="5">
        <v>1.8287437301423637</v>
      </c>
      <c r="DP5" s="5">
        <v>1.9222440268247283</v>
      </c>
      <c r="DQ5" s="5">
        <v>1.9212218510323424</v>
      </c>
      <c r="DR5" s="5">
        <v>2.0877159210076286</v>
      </c>
      <c r="DS5" s="5">
        <v>2.3598453404527504</v>
      </c>
      <c r="DT5" s="5">
        <v>3.175207776771245</v>
      </c>
      <c r="DU5" s="5">
        <v>2.2386544999838662</v>
      </c>
      <c r="DV5" s="5">
        <v>2.9284559754889017</v>
      </c>
      <c r="DW5" s="5">
        <v>1.7436301890908084</v>
      </c>
      <c r="DX5" s="5">
        <v>3.3131931381215054</v>
      </c>
      <c r="DY5" s="5">
        <v>1.5205982496032249</v>
      </c>
      <c r="DZ5" s="5">
        <v>4.3098134422018006</v>
      </c>
      <c r="EA5" s="5">
        <v>1.4113649909271828</v>
      </c>
      <c r="EB5" s="5">
        <v>2.6692021042223217</v>
      </c>
      <c r="EC5" s="5">
        <v>3.3250164000047278</v>
      </c>
      <c r="ED5" s="5">
        <v>4.5875278141500786</v>
      </c>
      <c r="EE5" s="5">
        <v>3.6715792757705259</v>
      </c>
      <c r="EF5" s="5">
        <v>3.8064747457518848</v>
      </c>
      <c r="EG5" s="5">
        <v>3.8680508102769267</v>
      </c>
      <c r="EH5" s="5">
        <v>3.5981861373560946</v>
      </c>
      <c r="EI5" s="5">
        <v>3.7093461810079589</v>
      </c>
      <c r="EJ5" s="5">
        <v>3.1381446453038819</v>
      </c>
      <c r="EK5" s="5">
        <v>3.3070245811840806</v>
      </c>
      <c r="EL5" s="5">
        <v>2.0170489357656862</v>
      </c>
      <c r="EM5" s="5">
        <v>3.1214436990677967</v>
      </c>
      <c r="EN5" s="5">
        <v>2.0531181821124846</v>
      </c>
      <c r="EO5" s="393">
        <v>2.0889326556696517</v>
      </c>
      <c r="EP5" s="393">
        <v>3.002050362903887</v>
      </c>
      <c r="EQ5" s="393">
        <v>2.4131211184876094</v>
      </c>
      <c r="ER5" s="393">
        <v>2.3183747939138186</v>
      </c>
      <c r="ES5" s="393">
        <v>2.7719441919800829</v>
      </c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6" customFormat="1">
      <c r="A6" s="6" t="s">
        <v>483</v>
      </c>
      <c r="B6" s="7">
        <v>5.9642584130565401</v>
      </c>
      <c r="C6" s="7">
        <v>5.8267674629409898</v>
      </c>
      <c r="D6" s="7">
        <v>6.93812164828846</v>
      </c>
      <c r="E6" s="7">
        <v>8.7146435146619901</v>
      </c>
      <c r="F6" s="7">
        <v>7.7836771431066998</v>
      </c>
      <c r="G6" s="7">
        <v>6.3492851867948001</v>
      </c>
      <c r="H6" s="7">
        <v>6.9589941409646601</v>
      </c>
      <c r="I6" s="7">
        <v>8.1892786705785898</v>
      </c>
      <c r="J6" s="7">
        <v>6.8984849398078296</v>
      </c>
      <c r="K6" s="7">
        <v>7.0587281559670201</v>
      </c>
      <c r="L6" s="7">
        <v>5.4873927595874203</v>
      </c>
      <c r="M6" s="7">
        <v>4.77920051415175</v>
      </c>
      <c r="N6" s="7">
        <v>4.57115858516653</v>
      </c>
      <c r="O6" s="7">
        <v>3.6759607606796898</v>
      </c>
      <c r="P6" s="7">
        <v>4.1145819250105298</v>
      </c>
      <c r="Q6" s="7">
        <v>4.2431654557438803</v>
      </c>
      <c r="R6" s="7">
        <v>3.0932429931874301</v>
      </c>
      <c r="S6" s="7">
        <v>5.1632401602412301</v>
      </c>
      <c r="T6" s="7">
        <v>4.4565931119446098</v>
      </c>
      <c r="U6" s="7">
        <v>4.1361352230441497</v>
      </c>
      <c r="V6" s="7">
        <v>5.2234320186037202</v>
      </c>
      <c r="W6" s="7">
        <v>5.1645452219859296</v>
      </c>
      <c r="X6" s="7">
        <v>7.0873388939803004</v>
      </c>
      <c r="Y6" s="7">
        <v>7.4605540972502</v>
      </c>
      <c r="Z6" s="7">
        <v>7.6618547844914699</v>
      </c>
      <c r="AA6" s="7">
        <v>8.7374402096418908</v>
      </c>
      <c r="AB6" s="7">
        <v>7.6789760853040097</v>
      </c>
      <c r="AC6" s="7">
        <v>7.5165770188369798</v>
      </c>
      <c r="AD6" s="7">
        <v>7.2007940766605101</v>
      </c>
      <c r="AE6" s="7">
        <v>7.6311028817784203</v>
      </c>
      <c r="AF6" s="7">
        <v>9.3481877798947899</v>
      </c>
      <c r="AG6" s="7">
        <v>8.1956327530116493</v>
      </c>
      <c r="AH6" s="7">
        <v>6.9237157080751102</v>
      </c>
      <c r="AI6" s="7">
        <v>6.3282737860180998</v>
      </c>
      <c r="AJ6" s="7">
        <v>5.36476900936775</v>
      </c>
      <c r="AK6" s="7">
        <v>5.9573124388867598</v>
      </c>
      <c r="AL6" s="7">
        <v>5.1875683263361099</v>
      </c>
      <c r="AM6" s="7">
        <v>5.2147928425839503</v>
      </c>
      <c r="AN6" s="7">
        <v>6.3405626921231999</v>
      </c>
      <c r="AO6" s="7">
        <v>6.6714366652014396</v>
      </c>
      <c r="AP6" s="7">
        <v>6.1798015949109102</v>
      </c>
      <c r="AQ6" s="7">
        <v>6.6843071648992103</v>
      </c>
      <c r="AR6" s="7">
        <v>4.47627931402155</v>
      </c>
      <c r="AS6" s="7">
        <v>3.6144188147489702</v>
      </c>
      <c r="AT6" s="7">
        <v>5.0301345084317699</v>
      </c>
      <c r="AU6" s="7">
        <v>4.5231413084750596</v>
      </c>
      <c r="AV6" s="7">
        <v>3.2826830880068099</v>
      </c>
      <c r="AW6" s="7">
        <v>3.62824018812272</v>
      </c>
      <c r="AX6" s="7">
        <v>5.2873676626482498</v>
      </c>
      <c r="AY6" s="7">
        <v>4.75131918800815</v>
      </c>
      <c r="AZ6" s="7">
        <v>3.70190567660147</v>
      </c>
      <c r="BA6" s="7">
        <v>1.92055873517134</v>
      </c>
      <c r="BB6" s="7">
        <v>4.1648077714165899</v>
      </c>
      <c r="BC6" s="7">
        <v>3.1408783764185002</v>
      </c>
      <c r="BD6" s="7">
        <v>3.3660158553298301</v>
      </c>
      <c r="BE6" s="7">
        <v>5.1278035622495803</v>
      </c>
      <c r="BF6" s="7">
        <v>3.9161445819862299</v>
      </c>
      <c r="BG6" s="7">
        <v>3.8209168063845</v>
      </c>
      <c r="BH6" s="7">
        <v>4.2386327471859602</v>
      </c>
      <c r="BI6" s="7">
        <v>3.1829769776664998</v>
      </c>
      <c r="BJ6" s="7">
        <v>1.7879207977389799</v>
      </c>
      <c r="BK6" s="7">
        <v>1.9321499754582001</v>
      </c>
      <c r="BL6" s="7">
        <v>1.12528626771655</v>
      </c>
      <c r="BM6" s="7">
        <v>1.7334537922811799</v>
      </c>
      <c r="BN6" s="7">
        <v>0.32536407237284898</v>
      </c>
      <c r="BO6" s="7">
        <v>6.6020953098686205E-2</v>
      </c>
      <c r="BP6" s="7">
        <v>-0.85218956620670405</v>
      </c>
      <c r="BQ6" s="7">
        <v>-0.76229992217332698</v>
      </c>
      <c r="BR6" s="7">
        <v>-0.52049296252327804</v>
      </c>
      <c r="BS6" s="7">
        <v>-0.69776616768243105</v>
      </c>
      <c r="BT6" s="7">
        <v>-1.9334788805573599</v>
      </c>
      <c r="BU6" s="7">
        <v>0.49202433520731897</v>
      </c>
      <c r="BV6" s="7">
        <v>0.43195384834689299</v>
      </c>
      <c r="BW6" s="7">
        <v>0.37736606792616101</v>
      </c>
      <c r="BX6" s="7">
        <v>0.692193610676611</v>
      </c>
      <c r="BY6" s="7">
        <v>-3.4051150011499698</v>
      </c>
      <c r="BZ6" s="7">
        <v>-3.4361131563694198</v>
      </c>
      <c r="CA6" s="7">
        <v>-2.8671158771779699</v>
      </c>
      <c r="CB6" s="7">
        <v>-2.91014964201716</v>
      </c>
      <c r="CC6" s="7">
        <v>-3.00918431947925</v>
      </c>
      <c r="CD6" s="7">
        <v>-2.7179758903131401</v>
      </c>
      <c r="CE6" s="7">
        <v>-1.6353428145518301</v>
      </c>
      <c r="CF6" s="7">
        <v>-0.45119872288516699</v>
      </c>
      <c r="CG6" s="7">
        <v>-3.7961892042304002</v>
      </c>
      <c r="CH6" s="7">
        <v>-0.31670999645219</v>
      </c>
      <c r="CI6" s="7">
        <v>0.79581305524594403</v>
      </c>
      <c r="CJ6" s="7">
        <v>0.51556742120044396</v>
      </c>
      <c r="CK6" s="7">
        <v>4.8817992489348097</v>
      </c>
      <c r="CL6" s="7">
        <v>5.4277520304282696</v>
      </c>
      <c r="CM6" s="7">
        <v>4.8644360631101797</v>
      </c>
      <c r="CN6" s="7">
        <v>7.6093483398970498</v>
      </c>
      <c r="CO6" s="7">
        <v>7.5923372548618202</v>
      </c>
      <c r="CP6" s="7">
        <v>7.6661168259179</v>
      </c>
      <c r="CQ6" s="7">
        <v>9.8852857494022004</v>
      </c>
      <c r="CR6" s="7">
        <v>9.4990774355687595</v>
      </c>
      <c r="CS6" s="7">
        <v>11.6630371747047</v>
      </c>
      <c r="CT6" s="7">
        <v>9.585573177156121</v>
      </c>
      <c r="CU6" s="7">
        <v>8.8159426673766461</v>
      </c>
      <c r="CV6" s="7">
        <v>8.1239332242569731</v>
      </c>
      <c r="CW6" s="7">
        <v>6.6896941126232576</v>
      </c>
      <c r="CX6" s="7">
        <v>4.8035839993968921</v>
      </c>
      <c r="CY6" s="7">
        <v>3.427641281667988</v>
      </c>
      <c r="CZ6" s="7">
        <v>4.7268844941589663</v>
      </c>
      <c r="DA6" s="7">
        <v>6.3927453551906268</v>
      </c>
      <c r="DB6" s="7">
        <v>6.7358665930809707</v>
      </c>
      <c r="DC6" s="7">
        <v>4.3801125946563673</v>
      </c>
      <c r="DD6" s="7">
        <v>4.8763557123751866</v>
      </c>
      <c r="DE6" s="7">
        <v>2.8392927690626664</v>
      </c>
      <c r="DF6" s="7">
        <v>1.5646438370857254</v>
      </c>
      <c r="DG6" s="7">
        <v>2.818399882809274</v>
      </c>
      <c r="DH6" s="7">
        <v>2.7220718386444105</v>
      </c>
      <c r="DI6" s="7">
        <v>4.4839558202616701</v>
      </c>
      <c r="DJ6" s="7">
        <v>5.3196306518660634</v>
      </c>
      <c r="DK6" s="7">
        <v>8.9212691545417044</v>
      </c>
      <c r="DL6" s="7">
        <v>4.258771207512055</v>
      </c>
      <c r="DM6" s="7">
        <v>4.00755609790275</v>
      </c>
      <c r="DN6" s="7">
        <v>1.8861563686534168</v>
      </c>
      <c r="DO6" s="7">
        <v>4.0658633451075445</v>
      </c>
      <c r="DP6" s="7">
        <v>3.8591959625910732</v>
      </c>
      <c r="DQ6" s="7">
        <v>5.1112379226366755</v>
      </c>
      <c r="DR6" s="7">
        <v>3.2720980549709111</v>
      </c>
      <c r="DS6" s="7">
        <v>3.2343516111511121</v>
      </c>
      <c r="DT6" s="7">
        <v>4.4723101850419056</v>
      </c>
      <c r="DU6" s="7">
        <v>3.0452609222634095</v>
      </c>
      <c r="DV6" s="7">
        <v>4.0887141829521738</v>
      </c>
      <c r="DW6" s="7">
        <v>2.2903755065278233</v>
      </c>
      <c r="DX6" s="7">
        <v>4.6788533866604354</v>
      </c>
      <c r="DY6" s="7">
        <v>2.7078987485404298</v>
      </c>
      <c r="DZ6" s="7">
        <v>6.5774596598064505</v>
      </c>
      <c r="EA6" s="7">
        <v>2.1839572697665943</v>
      </c>
      <c r="EB6" s="7">
        <v>4.1906946085536134</v>
      </c>
      <c r="EC6" s="7">
        <v>3.9697994441714002</v>
      </c>
      <c r="ED6" s="7">
        <v>5.8790599820434295</v>
      </c>
      <c r="EE6" s="7">
        <v>4.7979286335256148</v>
      </c>
      <c r="EF6" s="7">
        <v>4.9935398146126744</v>
      </c>
      <c r="EG6" s="7">
        <v>5.0841643328564317</v>
      </c>
      <c r="EH6" s="7">
        <v>4.1500133358528757</v>
      </c>
      <c r="EI6" s="7">
        <v>4.5432598019944805</v>
      </c>
      <c r="EJ6" s="7">
        <v>3.3429945177244207</v>
      </c>
      <c r="EK6" s="7">
        <v>3.5940408888883297</v>
      </c>
      <c r="EL6" s="7">
        <v>2.0307540178057479</v>
      </c>
      <c r="EM6" s="7">
        <v>2.8504488146438263</v>
      </c>
      <c r="EN6" s="7">
        <v>1.3503252374172234</v>
      </c>
      <c r="EO6" s="338">
        <v>1.4008159982619901</v>
      </c>
      <c r="EP6" s="338">
        <v>2.7498725154550243</v>
      </c>
      <c r="EQ6" s="338">
        <v>1.9963659897652093</v>
      </c>
      <c r="ER6" s="338">
        <v>1.8594608456449038</v>
      </c>
      <c r="ES6" s="338">
        <v>2.0350891582977937</v>
      </c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484</v>
      </c>
      <c r="B7" s="7">
        <v>0.54047280402554099</v>
      </c>
      <c r="C7" s="7">
        <v>0.54047280402554099</v>
      </c>
      <c r="D7" s="7">
        <v>0.54047280402554099</v>
      </c>
      <c r="E7" s="7">
        <v>0.50646181403819002</v>
      </c>
      <c r="F7" s="7">
        <v>2.2464331058590501</v>
      </c>
      <c r="G7" s="7">
        <v>2.2464331058590501</v>
      </c>
      <c r="H7" s="7">
        <v>3.8337534549550298</v>
      </c>
      <c r="I7" s="7">
        <v>4.0381096510618404</v>
      </c>
      <c r="J7" s="7">
        <v>3.90531123380782</v>
      </c>
      <c r="K7" s="7">
        <v>3.9021276502879201</v>
      </c>
      <c r="L7" s="7">
        <v>5.6651281624591299</v>
      </c>
      <c r="M7" s="7">
        <v>6.0443352735778904</v>
      </c>
      <c r="N7" s="7">
        <v>6.6525335365168301</v>
      </c>
      <c r="O7" s="7">
        <v>13.439342057604</v>
      </c>
      <c r="P7" s="7">
        <v>13.6795940780242</v>
      </c>
      <c r="Q7" s="7">
        <v>13.718062803976499</v>
      </c>
      <c r="R7" s="7">
        <v>11.5466304163477</v>
      </c>
      <c r="S7" s="7">
        <v>12.859192990909101</v>
      </c>
      <c r="T7" s="7">
        <v>11.7489217370892</v>
      </c>
      <c r="U7" s="7">
        <v>11.5294196273159</v>
      </c>
      <c r="V7" s="7">
        <v>9.5740098087600192</v>
      </c>
      <c r="W7" s="7">
        <v>9.5773671799681406</v>
      </c>
      <c r="X7" s="7">
        <v>9.8187907996264006</v>
      </c>
      <c r="Y7" s="7">
        <v>9.4260865000686191</v>
      </c>
      <c r="Z7" s="7">
        <v>8.8020717343362893</v>
      </c>
      <c r="AA7" s="7">
        <v>2.2927001691912499</v>
      </c>
      <c r="AB7" s="7">
        <v>3.7555063239397302</v>
      </c>
      <c r="AC7" s="7">
        <v>3.7555063239397302</v>
      </c>
      <c r="AD7" s="7">
        <v>6.3530662684495498</v>
      </c>
      <c r="AE7" s="7">
        <v>2.9102978139328002</v>
      </c>
      <c r="AF7" s="7">
        <v>2.0869438201491999</v>
      </c>
      <c r="AG7" s="7">
        <v>5.3596929777028501</v>
      </c>
      <c r="AH7" s="7">
        <v>5.51266338267276</v>
      </c>
      <c r="AI7" s="7">
        <v>5.51266338267276</v>
      </c>
      <c r="AJ7" s="7">
        <v>6.2819894260012203</v>
      </c>
      <c r="AK7" s="7">
        <v>11.3117528134515</v>
      </c>
      <c r="AL7" s="7">
        <v>11.6844522891877</v>
      </c>
      <c r="AM7" s="7">
        <v>11.6844522891877</v>
      </c>
      <c r="AN7" s="7">
        <v>9.8771514970734007</v>
      </c>
      <c r="AO7" s="7">
        <v>9.8771514970734007</v>
      </c>
      <c r="AP7" s="7">
        <v>9.11961843067321</v>
      </c>
      <c r="AQ7" s="7">
        <v>11.4585873634806</v>
      </c>
      <c r="AR7" s="7">
        <v>15.889773620461099</v>
      </c>
      <c r="AS7" s="7">
        <v>12.289932464263799</v>
      </c>
      <c r="AT7" s="7">
        <v>9.6261680982269802</v>
      </c>
      <c r="AU7" s="7">
        <v>9.6261680982269802</v>
      </c>
      <c r="AV7" s="7">
        <v>8.5933794230245901</v>
      </c>
      <c r="AW7" s="7">
        <v>1.78408265746657</v>
      </c>
      <c r="AX7" s="7">
        <v>1.4444214649981699</v>
      </c>
      <c r="AY7" s="7">
        <v>1.1499671763402</v>
      </c>
      <c r="AZ7" s="7">
        <v>1.1499671763402</v>
      </c>
      <c r="BA7" s="7">
        <v>1.1499671763402</v>
      </c>
      <c r="BB7" s="7">
        <v>0.71286593556124001</v>
      </c>
      <c r="BC7" s="7">
        <v>1.37587670752507</v>
      </c>
      <c r="BD7" s="7">
        <v>-0.308252474223082</v>
      </c>
      <c r="BE7" s="7">
        <v>-0.15632486517577601</v>
      </c>
      <c r="BF7" s="7">
        <v>2.0463150091640201</v>
      </c>
      <c r="BG7" s="7">
        <v>2.3574105192855801</v>
      </c>
      <c r="BH7" s="7">
        <v>2.3574105192855801</v>
      </c>
      <c r="BI7" s="7">
        <v>4.2704926847445099</v>
      </c>
      <c r="BJ7" s="7">
        <v>4.2704926847445099</v>
      </c>
      <c r="BK7" s="7">
        <v>6.9491635789364201</v>
      </c>
      <c r="BL7" s="7">
        <v>6.9491635789364201</v>
      </c>
      <c r="BM7" s="7">
        <v>11.410357805414501</v>
      </c>
      <c r="BN7" s="7">
        <v>10.151614656622099</v>
      </c>
      <c r="BO7" s="7">
        <v>13.220992654193999</v>
      </c>
      <c r="BP7" s="7">
        <v>10.5137615033122</v>
      </c>
      <c r="BQ7" s="7">
        <v>12.9441259076044</v>
      </c>
      <c r="BR7" s="7">
        <v>14.020428692381801</v>
      </c>
      <c r="BS7" s="7">
        <v>13.6738856990765</v>
      </c>
      <c r="BT7" s="7">
        <v>13.6738856990765</v>
      </c>
      <c r="BU7" s="7">
        <v>16.3876729612665</v>
      </c>
      <c r="BV7" s="7">
        <v>16.3876729612665</v>
      </c>
      <c r="BW7" s="7">
        <v>13.709901662951401</v>
      </c>
      <c r="BX7" s="7">
        <v>16.954294971237701</v>
      </c>
      <c r="BY7" s="7">
        <v>12.271105402824499</v>
      </c>
      <c r="BZ7" s="7">
        <v>12.271105402824499</v>
      </c>
      <c r="CA7" s="7">
        <v>7.7226960813372196</v>
      </c>
      <c r="CB7" s="7">
        <v>7.93483839653189</v>
      </c>
      <c r="CC7" s="7">
        <v>6.7206925984698502</v>
      </c>
      <c r="CD7" s="7">
        <v>8.6154802435747193</v>
      </c>
      <c r="CE7" s="7">
        <v>8.7135007796060204</v>
      </c>
      <c r="CF7" s="7">
        <v>8.7135007796060204</v>
      </c>
      <c r="CG7" s="7">
        <v>10.622196317266599</v>
      </c>
      <c r="CH7" s="7">
        <v>10.8455432440874</v>
      </c>
      <c r="CI7" s="7">
        <v>11.5919384492995</v>
      </c>
      <c r="CJ7" s="7">
        <v>8.4808704533074302</v>
      </c>
      <c r="CK7" s="7">
        <v>9.7197598121967292</v>
      </c>
      <c r="CL7" s="7">
        <v>9.7197598121967292</v>
      </c>
      <c r="CM7" s="7">
        <v>13.6166229666061</v>
      </c>
      <c r="CN7" s="7">
        <v>13.840159055743401</v>
      </c>
      <c r="CO7" s="7">
        <v>12.486360958162599</v>
      </c>
      <c r="CP7" s="7">
        <v>9.4807476657098704</v>
      </c>
      <c r="CQ7" s="7">
        <v>9.6564724231867292</v>
      </c>
      <c r="CR7" s="7">
        <v>8.6206725495434</v>
      </c>
      <c r="CS7" s="7">
        <v>3.5486928777276998</v>
      </c>
      <c r="CT7" s="7">
        <v>3.3400486539394194</v>
      </c>
      <c r="CU7" s="7">
        <v>6.044235232387436</v>
      </c>
      <c r="CV7" s="7">
        <v>6.0593188276137511</v>
      </c>
      <c r="CW7" s="7">
        <v>4.8617609608130579</v>
      </c>
      <c r="CX7" s="7">
        <v>5.8751332710721869</v>
      </c>
      <c r="CY7" s="7">
        <v>5.4213688477742608</v>
      </c>
      <c r="CZ7" s="7">
        <v>5.2143638620188142</v>
      </c>
      <c r="DA7" s="7">
        <v>6.8067373484135487</v>
      </c>
      <c r="DB7" s="7">
        <v>12.031701484578264</v>
      </c>
      <c r="DC7" s="7">
        <v>10.770755848947601</v>
      </c>
      <c r="DD7" s="7">
        <v>11.829792153537738</v>
      </c>
      <c r="DE7" s="7">
        <v>12.595312100523586</v>
      </c>
      <c r="DF7" s="7">
        <v>8.2602120759518698</v>
      </c>
      <c r="DG7" s="7">
        <v>4.8767560214089514</v>
      </c>
      <c r="DH7" s="7">
        <v>4.8767560214089514</v>
      </c>
      <c r="DI7" s="7">
        <v>4.8767560214089514</v>
      </c>
      <c r="DJ7" s="7">
        <v>3.872939570290157</v>
      </c>
      <c r="DK7" s="7">
        <v>1.4812336631791538</v>
      </c>
      <c r="DL7" s="7">
        <v>1.5317121056940977</v>
      </c>
      <c r="DM7" s="7">
        <v>1.4705645346829499</v>
      </c>
      <c r="DN7" s="7">
        <v>-3.2618465020546097</v>
      </c>
      <c r="DO7" s="7">
        <v>-2.4055017234283724</v>
      </c>
      <c r="DP7" s="7">
        <v>-1.7485460850175798</v>
      </c>
      <c r="DQ7" s="7">
        <v>-4.0439470784389329</v>
      </c>
      <c r="DR7" s="7">
        <v>-0.20154663046801602</v>
      </c>
      <c r="DS7" s="7">
        <v>0.63632997820076298</v>
      </c>
      <c r="DT7" s="7">
        <v>0.63632997820076298</v>
      </c>
      <c r="DU7" s="7">
        <v>0.63632997820076298</v>
      </c>
      <c r="DV7" s="7">
        <v>0.63632997820076298</v>
      </c>
      <c r="DW7" s="7">
        <v>0.63632997820076298</v>
      </c>
      <c r="DX7" s="7">
        <v>0.58629669212328395</v>
      </c>
      <c r="DY7" s="7">
        <v>-0.85362572079215226</v>
      </c>
      <c r="DZ7" s="7">
        <v>-0.14962056340063157</v>
      </c>
      <c r="EA7" s="7">
        <v>-0.14790077355111464</v>
      </c>
      <c r="EB7" s="7">
        <v>-0.37880866120052303</v>
      </c>
      <c r="EC7" s="7">
        <v>2.0042674929616737</v>
      </c>
      <c r="ED7" s="7">
        <v>2.0042674929616737</v>
      </c>
      <c r="EE7" s="7">
        <v>1.3944127529424719</v>
      </c>
      <c r="EF7" s="7">
        <v>1.3944127529424719</v>
      </c>
      <c r="EG7" s="7">
        <v>1.3944127529424719</v>
      </c>
      <c r="EH7" s="7">
        <v>2.4706361792727449</v>
      </c>
      <c r="EI7" s="7">
        <v>1.9926977520291445</v>
      </c>
      <c r="EJ7" s="7">
        <v>2.7124660493270198</v>
      </c>
      <c r="EK7" s="7">
        <v>2.7124660493270198</v>
      </c>
      <c r="EL7" s="7">
        <v>1.9882814619961238</v>
      </c>
      <c r="EM7" s="7">
        <v>3.6811450957864906</v>
      </c>
      <c r="EN7" s="7">
        <v>3.5256045226304025</v>
      </c>
      <c r="EO7" s="338">
        <v>3.5256045226304025</v>
      </c>
      <c r="EP7" s="338">
        <v>3.5256045226304025</v>
      </c>
      <c r="EQ7" s="338">
        <v>3.283967000197336</v>
      </c>
      <c r="ER7" s="338">
        <v>3.283967000197336</v>
      </c>
      <c r="ES7" s="338">
        <v>4.3252871097667338</v>
      </c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4" customFormat="1" ht="13">
      <c r="A8" s="4" t="s">
        <v>65</v>
      </c>
      <c r="B8" s="5">
        <v>12.126893445873</v>
      </c>
      <c r="C8" s="5">
        <v>12.126893445873</v>
      </c>
      <c r="D8" s="5">
        <v>12.126893445873</v>
      </c>
      <c r="E8" s="5">
        <v>12.126893445873</v>
      </c>
      <c r="F8" s="5">
        <v>12.126893445873</v>
      </c>
      <c r="G8" s="5">
        <v>12.126893445873</v>
      </c>
      <c r="H8" s="5">
        <v>12.126893445873</v>
      </c>
      <c r="I8" s="5">
        <v>16.408646777641501</v>
      </c>
      <c r="J8" s="5">
        <v>18.5130740680722</v>
      </c>
      <c r="K8" s="5">
        <v>9.7584330362161893</v>
      </c>
      <c r="L8" s="5">
        <v>9.7584330362161893</v>
      </c>
      <c r="M8" s="5">
        <v>9.6815660322641293</v>
      </c>
      <c r="N8" s="5">
        <v>10.539617174094699</v>
      </c>
      <c r="O8" s="5">
        <v>10.754321894956099</v>
      </c>
      <c r="P8" s="5">
        <v>10.754321894956099</v>
      </c>
      <c r="Q8" s="5">
        <v>10.754321894956099</v>
      </c>
      <c r="R8" s="5">
        <v>10.754321894956099</v>
      </c>
      <c r="S8" s="5">
        <v>10.754321894956099</v>
      </c>
      <c r="T8" s="5">
        <v>10.754321894956099</v>
      </c>
      <c r="U8" s="5">
        <v>5.3887930632471903</v>
      </c>
      <c r="V8" s="5">
        <v>9.7317850094300091</v>
      </c>
      <c r="W8" s="5">
        <v>9.9295978397448206</v>
      </c>
      <c r="X8" s="5">
        <v>9.9033106976463596</v>
      </c>
      <c r="Y8" s="5">
        <v>10.507491404403099</v>
      </c>
      <c r="Z8" s="5">
        <v>10.507491404403099</v>
      </c>
      <c r="AA8" s="5">
        <v>10.293265181090799</v>
      </c>
      <c r="AB8" s="5">
        <v>11.209981965757899</v>
      </c>
      <c r="AC8" s="5">
        <v>11.209981965757899</v>
      </c>
      <c r="AD8" s="5">
        <v>11.209981965757899</v>
      </c>
      <c r="AE8" s="5">
        <v>11.209981965757899</v>
      </c>
      <c r="AF8" s="5">
        <v>11.209981965757899</v>
      </c>
      <c r="AG8" s="5">
        <v>17.756931432134301</v>
      </c>
      <c r="AH8" s="5">
        <v>11.383678383678101</v>
      </c>
      <c r="AI8" s="5">
        <v>12.1502541348215</v>
      </c>
      <c r="AJ8" s="5">
        <v>13.0629001197102</v>
      </c>
      <c r="AK8" s="5">
        <v>12.4447481552219</v>
      </c>
      <c r="AL8" s="5">
        <v>12.4447481552219</v>
      </c>
      <c r="AM8" s="5">
        <v>12.4447481552219</v>
      </c>
      <c r="AN8" s="5">
        <v>11.517853049589201</v>
      </c>
      <c r="AO8" s="5">
        <v>11.517853049589201</v>
      </c>
      <c r="AP8" s="5">
        <v>11.517853049589201</v>
      </c>
      <c r="AQ8" s="5">
        <v>11.517853049589201</v>
      </c>
      <c r="AR8" s="5">
        <v>11.517853049589201</v>
      </c>
      <c r="AS8" s="5">
        <v>9.3941528219549308</v>
      </c>
      <c r="AT8" s="5">
        <v>8.3926748985894797</v>
      </c>
      <c r="AU8" s="5">
        <v>8.0589042421992794</v>
      </c>
      <c r="AV8" s="5">
        <v>7.2122879716069797</v>
      </c>
      <c r="AW8" s="5">
        <v>7.2122879716069797</v>
      </c>
      <c r="AX8" s="5">
        <v>7.2122879716069797</v>
      </c>
      <c r="AY8" s="5">
        <v>7.2122879716069797</v>
      </c>
      <c r="AZ8" s="5">
        <v>7.2122879716069797</v>
      </c>
      <c r="BA8" s="5">
        <v>7.2122879716069797</v>
      </c>
      <c r="BB8" s="5">
        <v>7.2122879716069797</v>
      </c>
      <c r="BC8" s="5">
        <v>7.2122879716069797</v>
      </c>
      <c r="BD8" s="5">
        <v>7.2122879716069797</v>
      </c>
      <c r="BE8" s="5">
        <v>6.1313198882377398</v>
      </c>
      <c r="BF8" s="5">
        <v>6.1657421495214404</v>
      </c>
      <c r="BG8" s="5">
        <v>5.5754335207378602</v>
      </c>
      <c r="BH8" s="5">
        <v>5.5754335207378602</v>
      </c>
      <c r="BI8" s="5">
        <v>5.5754335207378602</v>
      </c>
      <c r="BJ8" s="5">
        <v>5.5754335207378602</v>
      </c>
      <c r="BK8" s="5">
        <v>5.5754335207378602</v>
      </c>
      <c r="BL8" s="5">
        <v>5.5754335207378602</v>
      </c>
      <c r="BM8" s="5">
        <v>5.5754335207378602</v>
      </c>
      <c r="BN8" s="5">
        <v>5.5754335207378602</v>
      </c>
      <c r="BO8" s="5">
        <v>5.5754335207378602</v>
      </c>
      <c r="BP8" s="5">
        <v>5.5754335207378602</v>
      </c>
      <c r="BQ8" s="5">
        <v>2.2007751763742198</v>
      </c>
      <c r="BR8" s="5">
        <v>2.5031267383224498</v>
      </c>
      <c r="BS8" s="5">
        <v>3.19174889478262</v>
      </c>
      <c r="BT8" s="5">
        <v>3.76571665204641</v>
      </c>
      <c r="BU8" s="5">
        <v>3.76571665204641</v>
      </c>
      <c r="BV8" s="5">
        <v>3.76571665204641</v>
      </c>
      <c r="BW8" s="5">
        <v>3.76571665204641</v>
      </c>
      <c r="BX8" s="5">
        <v>6.4991920054541099</v>
      </c>
      <c r="BY8" s="5">
        <v>6.4991920054541099</v>
      </c>
      <c r="BZ8" s="5">
        <v>6.4991920054541099</v>
      </c>
      <c r="CA8" s="5">
        <v>6.4991920054541099</v>
      </c>
      <c r="CB8" s="5">
        <v>6.4991920054541099</v>
      </c>
      <c r="CC8" s="5">
        <v>4.8479963400520596</v>
      </c>
      <c r="CD8" s="5">
        <v>4.5048334276047903</v>
      </c>
      <c r="CE8" s="5">
        <v>3.8074487575493698</v>
      </c>
      <c r="CF8" s="5">
        <v>3.2332501640925502</v>
      </c>
      <c r="CG8" s="5">
        <v>3.2332501640925502</v>
      </c>
      <c r="CH8" s="5">
        <v>3.2332501640925502</v>
      </c>
      <c r="CI8" s="5">
        <v>3.2332501640925502</v>
      </c>
      <c r="CJ8" s="5">
        <v>0.58360053143367496</v>
      </c>
      <c r="CK8" s="5">
        <v>0.58360053143367496</v>
      </c>
      <c r="CL8" s="5">
        <v>0.58360053143367496</v>
      </c>
      <c r="CM8" s="5">
        <v>0.58360053143367496</v>
      </c>
      <c r="CN8" s="5">
        <v>0.58360053143367496</v>
      </c>
      <c r="CO8" s="5">
        <v>0.20150824693875799</v>
      </c>
      <c r="CP8" s="5">
        <v>1.36409188975205</v>
      </c>
      <c r="CQ8" s="5">
        <v>2.58906194763044</v>
      </c>
      <c r="CR8" s="5">
        <v>2.5889771083727702</v>
      </c>
      <c r="CS8" s="5">
        <v>2.9482446882671098</v>
      </c>
      <c r="CT8" s="5">
        <v>2.9482446882671098</v>
      </c>
      <c r="CU8" s="5">
        <v>2.9482446882671098</v>
      </c>
      <c r="CV8" s="5">
        <v>2.9482446882671098</v>
      </c>
      <c r="CW8" s="5">
        <v>2.9482446882671951</v>
      </c>
      <c r="CX8" s="5">
        <v>2.9482446882671098</v>
      </c>
      <c r="CY8" s="5">
        <v>2.9482446882671098</v>
      </c>
      <c r="CZ8" s="5">
        <v>2.9482446882671098</v>
      </c>
      <c r="DA8" s="5">
        <v>5.1753409354558215</v>
      </c>
      <c r="DB8" s="5">
        <v>3.9085274282620048</v>
      </c>
      <c r="DC8" s="5">
        <v>2.810557974258046</v>
      </c>
      <c r="DD8" s="5">
        <v>2.8106429967592561</v>
      </c>
      <c r="DE8" s="5">
        <v>2.4518556176378752</v>
      </c>
      <c r="DF8" s="5">
        <v>2.4518556176381168</v>
      </c>
      <c r="DG8" s="5">
        <v>2.4518556176381168</v>
      </c>
      <c r="DH8" s="5">
        <v>2.4518556176381168</v>
      </c>
      <c r="DI8" s="5">
        <v>2.4518556176381168</v>
      </c>
      <c r="DJ8" s="5">
        <v>2.4518556176381168</v>
      </c>
      <c r="DK8" s="5">
        <v>2.4518556176381168</v>
      </c>
      <c r="DL8" s="5">
        <v>2.4518556176381168</v>
      </c>
      <c r="DM8" s="5">
        <v>0.32622873283358444</v>
      </c>
      <c r="DN8" s="5">
        <v>2.4481502269090072</v>
      </c>
      <c r="DO8" s="5">
        <v>2.675431890506033</v>
      </c>
      <c r="DP8" s="5">
        <v>2.8252207645941212</v>
      </c>
      <c r="DQ8" s="5">
        <v>2.8252207645941212</v>
      </c>
      <c r="DR8" s="5">
        <v>3.2210044360651722</v>
      </c>
      <c r="DS8" s="5">
        <v>3.3853770186665031</v>
      </c>
      <c r="DT8" s="5">
        <v>3.3853770186665031</v>
      </c>
      <c r="DU8" s="5">
        <v>3.3853770186665031</v>
      </c>
      <c r="DV8" s="5">
        <v>3.3853770186665031</v>
      </c>
      <c r="DW8" s="5">
        <v>3.3853770186665031</v>
      </c>
      <c r="DX8" s="5">
        <v>3.3853770186665031</v>
      </c>
      <c r="DY8" s="5">
        <v>3.1324218102880366</v>
      </c>
      <c r="DZ8" s="5">
        <v>1.6528104049730956</v>
      </c>
      <c r="EA8" s="5">
        <v>1.2869566734121491</v>
      </c>
      <c r="EB8" s="5">
        <v>4.762102562845925</v>
      </c>
      <c r="EC8" s="5">
        <v>4.762102562845925</v>
      </c>
      <c r="ED8" s="5">
        <v>4.3733909889045179</v>
      </c>
      <c r="EE8" s="5">
        <v>4.2074475612512146</v>
      </c>
      <c r="EF8" s="5">
        <v>4.2074475612512146</v>
      </c>
      <c r="EG8" s="5">
        <v>4.2074475612512146</v>
      </c>
      <c r="EH8" s="5">
        <v>4.2074475612512146</v>
      </c>
      <c r="EI8" s="5">
        <v>4.2074475612512146</v>
      </c>
      <c r="EJ8" s="5">
        <v>4.2074475612512146</v>
      </c>
      <c r="EK8" s="5">
        <v>4.5747117792588341</v>
      </c>
      <c r="EL8" s="5">
        <v>3.959870905238688</v>
      </c>
      <c r="EM8" s="5">
        <v>3.959870905238688</v>
      </c>
      <c r="EN8" s="5">
        <v>0.36491830857556806</v>
      </c>
      <c r="EO8" s="393">
        <v>1.3161955606012583</v>
      </c>
      <c r="EP8" s="393">
        <v>1.3035946112118495</v>
      </c>
      <c r="EQ8" s="393">
        <v>1.3035946112118495</v>
      </c>
      <c r="ER8" s="393">
        <v>1.3035946112118495</v>
      </c>
      <c r="ES8" s="393">
        <v>1.3035946112118495</v>
      </c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6" customFormat="1">
      <c r="A9" s="6" t="s">
        <v>485</v>
      </c>
      <c r="B9" s="7">
        <v>9.5054512790502201</v>
      </c>
      <c r="C9" s="7">
        <v>9.5054512790502201</v>
      </c>
      <c r="D9" s="7">
        <v>9.5054512790502201</v>
      </c>
      <c r="E9" s="7">
        <v>9.5054512790502201</v>
      </c>
      <c r="F9" s="7">
        <v>9.5054512790502201</v>
      </c>
      <c r="G9" s="7">
        <v>9.5054512790502201</v>
      </c>
      <c r="H9" s="7">
        <v>9.5054512790502201</v>
      </c>
      <c r="I9" s="7">
        <v>13.348338963613999</v>
      </c>
      <c r="J9" s="7">
        <v>18.3392171246076</v>
      </c>
      <c r="K9" s="7">
        <v>15.0754708577801</v>
      </c>
      <c r="L9" s="7">
        <v>15.0754708577801</v>
      </c>
      <c r="M9" s="7">
        <v>16.272457745157698</v>
      </c>
      <c r="N9" s="7">
        <v>16.272457745157698</v>
      </c>
      <c r="O9" s="7">
        <v>16.272457745157698</v>
      </c>
      <c r="P9" s="7">
        <v>16.272457745157698</v>
      </c>
      <c r="Q9" s="7">
        <v>16.272457745157698</v>
      </c>
      <c r="R9" s="7">
        <v>16.272457745157698</v>
      </c>
      <c r="S9" s="7">
        <v>16.272457745157698</v>
      </c>
      <c r="T9" s="7">
        <v>16.272457745157698</v>
      </c>
      <c r="U9" s="7">
        <v>10.326135886741</v>
      </c>
      <c r="V9" s="7">
        <v>8.6447365567444798</v>
      </c>
      <c r="W9" s="7">
        <v>9.3687007717254307</v>
      </c>
      <c r="X9" s="7">
        <v>9.3687007717254307</v>
      </c>
      <c r="Y9" s="7">
        <v>8.6761888582770599</v>
      </c>
      <c r="Z9" s="7">
        <v>8.6761888582770599</v>
      </c>
      <c r="AA9" s="7">
        <v>8.6761888582770599</v>
      </c>
      <c r="AB9" s="7">
        <v>8.6761888582770599</v>
      </c>
      <c r="AC9" s="7">
        <v>8.6761888582770599</v>
      </c>
      <c r="AD9" s="7">
        <v>8.6761888582770599</v>
      </c>
      <c r="AE9" s="7">
        <v>8.6761888582770599</v>
      </c>
      <c r="AF9" s="7">
        <v>8.6761888582770599</v>
      </c>
      <c r="AG9" s="7">
        <v>6.8682831580625097</v>
      </c>
      <c r="AH9" s="7">
        <v>2.9638837901105402</v>
      </c>
      <c r="AI9" s="7">
        <v>2.91724679858179</v>
      </c>
      <c r="AJ9" s="7">
        <v>3.8758895535985398</v>
      </c>
      <c r="AK9" s="7">
        <v>3.2509445349113699</v>
      </c>
      <c r="AL9" s="7">
        <v>3.2509445349113699</v>
      </c>
      <c r="AM9" s="7">
        <v>3.2509445349113699</v>
      </c>
      <c r="AN9" s="7">
        <v>3.2509445349113699</v>
      </c>
      <c r="AO9" s="7">
        <v>3.2509445349113699</v>
      </c>
      <c r="AP9" s="7">
        <v>3.2509445349113699</v>
      </c>
      <c r="AQ9" s="7">
        <v>3.2509445349113699</v>
      </c>
      <c r="AR9" s="7">
        <v>3.2509445349113699</v>
      </c>
      <c r="AS9" s="7">
        <v>12.649352303619301</v>
      </c>
      <c r="AT9" s="7">
        <v>13.723129006186801</v>
      </c>
      <c r="AU9" s="7">
        <v>13.3627920371308</v>
      </c>
      <c r="AV9" s="7">
        <v>12.3165972007554</v>
      </c>
      <c r="AW9" s="7">
        <v>12.3165972007554</v>
      </c>
      <c r="AX9" s="7">
        <v>12.3165972007554</v>
      </c>
      <c r="AY9" s="7">
        <v>12.3165972007554</v>
      </c>
      <c r="AZ9" s="7">
        <v>12.3165972007554</v>
      </c>
      <c r="BA9" s="7">
        <v>12.3165972007554</v>
      </c>
      <c r="BB9" s="7">
        <v>12.3165972007554</v>
      </c>
      <c r="BC9" s="7">
        <v>12.3165972007554</v>
      </c>
      <c r="BD9" s="7">
        <v>12.3165972007554</v>
      </c>
      <c r="BE9" s="7">
        <v>5.9248465226444402</v>
      </c>
      <c r="BF9" s="7">
        <v>6.5518459282171202</v>
      </c>
      <c r="BG9" s="7">
        <v>6.2310903309912504</v>
      </c>
      <c r="BH9" s="7">
        <v>6.2310903309912504</v>
      </c>
      <c r="BI9" s="7">
        <v>6.2310903309912504</v>
      </c>
      <c r="BJ9" s="7">
        <v>6.2310903309912504</v>
      </c>
      <c r="BK9" s="7">
        <v>6.2310903309912504</v>
      </c>
      <c r="BL9" s="7">
        <v>6.2310903309912504</v>
      </c>
      <c r="BM9" s="7">
        <v>6.2310903309912504</v>
      </c>
      <c r="BN9" s="7">
        <v>6.2310903309912504</v>
      </c>
      <c r="BO9" s="7">
        <v>6.2310903309912504</v>
      </c>
      <c r="BP9" s="7">
        <v>6.2310903309912504</v>
      </c>
      <c r="BQ9" s="7">
        <v>-0.56113688535587902</v>
      </c>
      <c r="BR9" s="7">
        <v>-0.83345452216204297</v>
      </c>
      <c r="BS9" s="7">
        <v>-0.19080237782550599</v>
      </c>
      <c r="BT9" s="7">
        <v>0.55900431023429997</v>
      </c>
      <c r="BU9" s="7">
        <v>0.55900431023429997</v>
      </c>
      <c r="BV9" s="7">
        <v>0.55900431023429997</v>
      </c>
      <c r="BW9" s="7">
        <v>0.55900431023429997</v>
      </c>
      <c r="BX9" s="7">
        <v>1.7870702724533301</v>
      </c>
      <c r="BY9" s="7">
        <v>1.7870702724533301</v>
      </c>
      <c r="BZ9" s="7">
        <v>1.7870702724533301</v>
      </c>
      <c r="CA9" s="7">
        <v>1.7870702724533301</v>
      </c>
      <c r="CB9" s="7">
        <v>1.7870702724533301</v>
      </c>
      <c r="CC9" s="7">
        <v>2.9673648632920302</v>
      </c>
      <c r="CD9" s="7">
        <v>2.6425492407628601</v>
      </c>
      <c r="CE9" s="7">
        <v>1.98165369264464</v>
      </c>
      <c r="CF9" s="7">
        <v>1.2212391825503099</v>
      </c>
      <c r="CG9" s="7">
        <v>1.2212391825503099</v>
      </c>
      <c r="CH9" s="7">
        <v>1.2212391825503099</v>
      </c>
      <c r="CI9" s="7">
        <v>1.2212391825503099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6.69355761660269</v>
      </c>
      <c r="CQ9" s="7">
        <v>6.9642452890951203</v>
      </c>
      <c r="CR9" s="7">
        <v>6.96259254269469</v>
      </c>
      <c r="CS9" s="7">
        <v>6.96259254269469</v>
      </c>
      <c r="CT9" s="7">
        <v>6.9625925426946935</v>
      </c>
      <c r="CU9" s="7">
        <v>6.9625925426946935</v>
      </c>
      <c r="CV9" s="7">
        <v>6.9625925426946935</v>
      </c>
      <c r="CW9" s="7">
        <v>6.9625925426946935</v>
      </c>
      <c r="CX9" s="7">
        <v>6.9625925426946935</v>
      </c>
      <c r="CY9" s="7">
        <v>6.9625925426946935</v>
      </c>
      <c r="CZ9" s="7">
        <v>6.9625925426946935</v>
      </c>
      <c r="DA9" s="7">
        <v>8.4881114893236287</v>
      </c>
      <c r="DB9" s="7">
        <v>1.681970226515034</v>
      </c>
      <c r="DC9" s="7">
        <v>1.6155872790419608</v>
      </c>
      <c r="DD9" s="7">
        <v>1.6171574054956181</v>
      </c>
      <c r="DE9" s="7">
        <v>1.6171574054956181</v>
      </c>
      <c r="DF9" s="7">
        <v>1.6171574054956181</v>
      </c>
      <c r="DG9" s="7">
        <v>1.6171574054956181</v>
      </c>
      <c r="DH9" s="7">
        <v>1.6171574054956181</v>
      </c>
      <c r="DI9" s="7">
        <v>1.6171574054956181</v>
      </c>
      <c r="DJ9" s="7">
        <v>1.6171574054956181</v>
      </c>
      <c r="DK9" s="7">
        <v>1.6171574054956181</v>
      </c>
      <c r="DL9" s="7">
        <v>1.6171574054956181</v>
      </c>
      <c r="DM9" s="7">
        <v>0.18825522629310854</v>
      </c>
      <c r="DN9" s="7">
        <v>1.5971604287230718</v>
      </c>
      <c r="DO9" s="7">
        <v>2.5551825855387023</v>
      </c>
      <c r="DP9" s="7">
        <v>2.5551825855387023</v>
      </c>
      <c r="DQ9" s="7">
        <v>2.5551825855387023</v>
      </c>
      <c r="DR9" s="7">
        <v>2.7461826584005706</v>
      </c>
      <c r="DS9" s="7">
        <v>3.3723824008775978</v>
      </c>
      <c r="DT9" s="7">
        <v>3.3723824008775978</v>
      </c>
      <c r="DU9" s="7">
        <v>3.3723824008775978</v>
      </c>
      <c r="DV9" s="7">
        <v>3.3723824008775978</v>
      </c>
      <c r="DW9" s="7">
        <v>3.3723824008775978</v>
      </c>
      <c r="DX9" s="7">
        <v>3.3723824008775978</v>
      </c>
      <c r="DY9" s="7">
        <v>3.3723824008775978</v>
      </c>
      <c r="DZ9" s="7">
        <v>2.4533940489251478</v>
      </c>
      <c r="EA9" s="7">
        <v>1.3056096479308081</v>
      </c>
      <c r="EB9" s="7">
        <v>2.5362403264664266</v>
      </c>
      <c r="EC9" s="7">
        <v>2.5362403264664266</v>
      </c>
      <c r="ED9" s="7">
        <v>2.3456305260181693</v>
      </c>
      <c r="EE9" s="7">
        <v>1.7256505469314618</v>
      </c>
      <c r="EF9" s="7">
        <v>1.7256505469314618</v>
      </c>
      <c r="EG9" s="7">
        <v>1.7256505469314618</v>
      </c>
      <c r="EH9" s="7">
        <v>1.7256505469314618</v>
      </c>
      <c r="EI9" s="7">
        <v>1.7256505469314618</v>
      </c>
      <c r="EJ9" s="7">
        <v>2.7124660493270198</v>
      </c>
      <c r="EK9" s="7">
        <v>2.052558911922759</v>
      </c>
      <c r="EL9" s="7">
        <v>1.5400371042537415</v>
      </c>
      <c r="EM9" s="7">
        <v>1.5400371042537415</v>
      </c>
      <c r="EN9" s="7">
        <v>0.32136276665093533</v>
      </c>
      <c r="EO9" s="338">
        <v>2.741620656860249</v>
      </c>
      <c r="EP9" s="338">
        <v>2.741620656860249</v>
      </c>
      <c r="EQ9" s="338">
        <v>2.741620656860249</v>
      </c>
      <c r="ER9" s="338">
        <v>2.741620656860249</v>
      </c>
      <c r="ES9" s="338">
        <v>2.741620656860249</v>
      </c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486</v>
      </c>
      <c r="B10" s="7">
        <v>12.2801865241949</v>
      </c>
      <c r="C10" s="7">
        <v>12.2801865241949</v>
      </c>
      <c r="D10" s="7">
        <v>12.2801865241949</v>
      </c>
      <c r="E10" s="7">
        <v>12.2801865241949</v>
      </c>
      <c r="F10" s="7">
        <v>12.2801865241949</v>
      </c>
      <c r="G10" s="7">
        <v>12.2801865241949</v>
      </c>
      <c r="H10" s="7">
        <v>12.2801865241949</v>
      </c>
      <c r="I10" s="7">
        <v>16.5919243998183</v>
      </c>
      <c r="J10" s="7">
        <v>18.523414217321001</v>
      </c>
      <c r="K10" s="7">
        <v>9.4581061423891093</v>
      </c>
      <c r="L10" s="7">
        <v>9.4581061423891093</v>
      </c>
      <c r="M10" s="7">
        <v>9.5338486896060903</v>
      </c>
      <c r="N10" s="7">
        <v>10.439614269205199</v>
      </c>
      <c r="O10" s="7">
        <v>10.439614269205199</v>
      </c>
      <c r="P10" s="7">
        <v>10.439614269205199</v>
      </c>
      <c r="Q10" s="7">
        <v>10.439614269205199</v>
      </c>
      <c r="R10" s="7">
        <v>10.439614269205199</v>
      </c>
      <c r="S10" s="7">
        <v>10.439614269205199</v>
      </c>
      <c r="T10" s="7">
        <v>10.439614269205199</v>
      </c>
      <c r="U10" s="7">
        <v>5.1013285077505799</v>
      </c>
      <c r="V10" s="7">
        <v>9.7963367872859894</v>
      </c>
      <c r="W10" s="7">
        <v>9.9629053734112194</v>
      </c>
      <c r="X10" s="7">
        <v>9.9350572321199895</v>
      </c>
      <c r="Y10" s="7">
        <v>10.390360293336</v>
      </c>
      <c r="Z10" s="7">
        <v>10.390360293336</v>
      </c>
      <c r="AA10" s="7">
        <v>10.390360293336</v>
      </c>
      <c r="AB10" s="7">
        <v>11.362120070005799</v>
      </c>
      <c r="AC10" s="7">
        <v>11.362120070005799</v>
      </c>
      <c r="AD10" s="7">
        <v>11.362120070005799</v>
      </c>
      <c r="AE10" s="7">
        <v>11.362120070005799</v>
      </c>
      <c r="AF10" s="7">
        <v>11.362120070005799</v>
      </c>
      <c r="AG10" s="7">
        <v>18.422411713386499</v>
      </c>
      <c r="AH10" s="7">
        <v>11.8784236446772</v>
      </c>
      <c r="AI10" s="7">
        <v>12.695571507182001</v>
      </c>
      <c r="AJ10" s="7">
        <v>13.6056382919396</v>
      </c>
      <c r="AK10" s="7">
        <v>12.988205323974601</v>
      </c>
      <c r="AL10" s="7">
        <v>12.988205323974601</v>
      </c>
      <c r="AM10" s="7">
        <v>12.988205323974601</v>
      </c>
      <c r="AN10" s="7">
        <v>12.0022561241666</v>
      </c>
      <c r="AO10" s="7">
        <v>12.0022561241666</v>
      </c>
      <c r="AP10" s="7">
        <v>12.0022561241666</v>
      </c>
      <c r="AQ10" s="7">
        <v>12.0022561241666</v>
      </c>
      <c r="AR10" s="7">
        <v>12.0022561241666</v>
      </c>
      <c r="AS10" s="7">
        <v>9.2146159059344903</v>
      </c>
      <c r="AT10" s="7">
        <v>8.1044158611826003</v>
      </c>
      <c r="AU10" s="7">
        <v>7.7728280016343696</v>
      </c>
      <c r="AV10" s="7">
        <v>6.93656814377196</v>
      </c>
      <c r="AW10" s="7">
        <v>6.93656814377196</v>
      </c>
      <c r="AX10" s="7">
        <v>6.93656814377196</v>
      </c>
      <c r="AY10" s="7">
        <v>6.93656814377196</v>
      </c>
      <c r="AZ10" s="7">
        <v>6.93656814377196</v>
      </c>
      <c r="BA10" s="7">
        <v>6.93656814377196</v>
      </c>
      <c r="BB10" s="7">
        <v>6.93656814377196</v>
      </c>
      <c r="BC10" s="7">
        <v>6.93656814377196</v>
      </c>
      <c r="BD10" s="7">
        <v>6.93656814377196</v>
      </c>
      <c r="BE10" s="7">
        <v>6.1430658376595098</v>
      </c>
      <c r="BF10" s="7">
        <v>6.1437773045978501</v>
      </c>
      <c r="BG10" s="7">
        <v>5.5382350322516301</v>
      </c>
      <c r="BH10" s="7">
        <v>5.5382350322516301</v>
      </c>
      <c r="BI10" s="7">
        <v>5.5382350322516301</v>
      </c>
      <c r="BJ10" s="7">
        <v>5.5382350322516301</v>
      </c>
      <c r="BK10" s="7">
        <v>5.5382350322516301</v>
      </c>
      <c r="BL10" s="7">
        <v>5.5382350322516301</v>
      </c>
      <c r="BM10" s="7">
        <v>5.5382350322516301</v>
      </c>
      <c r="BN10" s="7">
        <v>5.5382350322516301</v>
      </c>
      <c r="BO10" s="7">
        <v>5.5382350322516301</v>
      </c>
      <c r="BP10" s="7">
        <v>5.5382350322516301</v>
      </c>
      <c r="BQ10" s="7">
        <v>2.3575730438887499</v>
      </c>
      <c r="BR10" s="7">
        <v>2.6936694032666701</v>
      </c>
      <c r="BS10" s="7">
        <v>3.3849167763583901</v>
      </c>
      <c r="BT10" s="7">
        <v>3.9488428724549198</v>
      </c>
      <c r="BU10" s="7">
        <v>3.9488428724549198</v>
      </c>
      <c r="BV10" s="7">
        <v>3.9488428724549198</v>
      </c>
      <c r="BW10" s="7">
        <v>3.9488428724549198</v>
      </c>
      <c r="BX10" s="7">
        <v>6.7682878740849501</v>
      </c>
      <c r="BY10" s="7">
        <v>6.7682878740849501</v>
      </c>
      <c r="BZ10" s="7">
        <v>6.7682878740849501</v>
      </c>
      <c r="CA10" s="7">
        <v>6.7682878740849501</v>
      </c>
      <c r="CB10" s="7">
        <v>6.7682878740849501</v>
      </c>
      <c r="CC10" s="7">
        <v>4.9517181714366201</v>
      </c>
      <c r="CD10" s="7">
        <v>4.6075304842669604</v>
      </c>
      <c r="CE10" s="7">
        <v>3.90810852884493</v>
      </c>
      <c r="CF10" s="7">
        <v>3.3444034179824502</v>
      </c>
      <c r="CG10" s="7">
        <v>3.3444034179824502</v>
      </c>
      <c r="CH10" s="7">
        <v>3.3444034179824502</v>
      </c>
      <c r="CI10" s="7">
        <v>3.3444034179824502</v>
      </c>
      <c r="CJ10" s="7">
        <v>0.61537340855780098</v>
      </c>
      <c r="CK10" s="7">
        <v>0.61537340855780098</v>
      </c>
      <c r="CL10" s="7">
        <v>0.61537340855780098</v>
      </c>
      <c r="CM10" s="7">
        <v>0.61537340855780098</v>
      </c>
      <c r="CN10" s="7">
        <v>0.61537340855780098</v>
      </c>
      <c r="CO10" s="7">
        <v>0.212411832754483</v>
      </c>
      <c r="CP10" s="7">
        <v>1.07571517173908</v>
      </c>
      <c r="CQ10" s="7">
        <v>2.35232132908025</v>
      </c>
      <c r="CR10" s="7">
        <v>2.35232132908025</v>
      </c>
      <c r="CS10" s="7">
        <v>2.7310288323906202</v>
      </c>
      <c r="CT10" s="7">
        <v>2.7310288323906207</v>
      </c>
      <c r="CU10" s="7">
        <v>2.7310288323906207</v>
      </c>
      <c r="CV10" s="7">
        <v>2.7310288323906207</v>
      </c>
      <c r="CW10" s="7">
        <v>2.7310288323906207</v>
      </c>
      <c r="CX10" s="7">
        <v>2.7310288323906207</v>
      </c>
      <c r="CY10" s="7">
        <v>2.7310288323906207</v>
      </c>
      <c r="CZ10" s="7">
        <v>2.7310288323906207</v>
      </c>
      <c r="DA10" s="7">
        <v>4.9964672875820497</v>
      </c>
      <c r="DB10" s="7">
        <v>4.0357024298741919</v>
      </c>
      <c r="DC10" s="7">
        <v>2.8781312092310571</v>
      </c>
      <c r="DD10" s="7">
        <v>2.8781312092310571</v>
      </c>
      <c r="DE10" s="7">
        <v>2.4988814279498115</v>
      </c>
      <c r="DF10" s="7">
        <v>2.4988814279498115</v>
      </c>
      <c r="DG10" s="7">
        <v>2.4988814279498115</v>
      </c>
      <c r="DH10" s="7">
        <v>2.4988814279498115</v>
      </c>
      <c r="DI10" s="7">
        <v>2.4988814279498115</v>
      </c>
      <c r="DJ10" s="7">
        <v>2.4988814279498115</v>
      </c>
      <c r="DK10" s="7">
        <v>2.4988814279498115</v>
      </c>
      <c r="DL10" s="7">
        <v>2.4988814279498115</v>
      </c>
      <c r="DM10" s="7">
        <v>0.3339263830152106</v>
      </c>
      <c r="DN10" s="7">
        <v>2.4956568102789163</v>
      </c>
      <c r="DO10" s="7">
        <v>2.6821483019866719</v>
      </c>
      <c r="DP10" s="7">
        <v>2.8403034923197623</v>
      </c>
      <c r="DQ10" s="7">
        <v>2.8403034923197623</v>
      </c>
      <c r="DR10" s="7">
        <v>3.2475251584895659</v>
      </c>
      <c r="DS10" s="7">
        <v>3.386102820783421</v>
      </c>
      <c r="DT10" s="7">
        <v>3.386102820783421</v>
      </c>
      <c r="DU10" s="7">
        <v>3.386102820783421</v>
      </c>
      <c r="DV10" s="7">
        <v>3.386102820783421</v>
      </c>
      <c r="DW10" s="7">
        <v>3.386102820783421</v>
      </c>
      <c r="DX10" s="7">
        <v>3.386102820783421</v>
      </c>
      <c r="DY10" s="7">
        <v>3.119053657621464</v>
      </c>
      <c r="DZ10" s="7">
        <v>1.6085095340748694</v>
      </c>
      <c r="EA10" s="7">
        <v>1.2859161173511779</v>
      </c>
      <c r="EB10" s="7">
        <v>4.8860813159974867</v>
      </c>
      <c r="EC10" s="7">
        <v>4.8860813159974867</v>
      </c>
      <c r="ED10" s="7">
        <v>4.4860996826378852</v>
      </c>
      <c r="EE10" s="7">
        <v>4.3460475959341096</v>
      </c>
      <c r="EF10" s="7">
        <v>4.3460475959341096</v>
      </c>
      <c r="EG10" s="7">
        <v>4.3460475959341096</v>
      </c>
      <c r="EH10" s="7">
        <v>4.3460475959341096</v>
      </c>
      <c r="EI10" s="7">
        <v>4.3460475959341096</v>
      </c>
      <c r="EJ10" s="7">
        <v>1.7256505469314618</v>
      </c>
      <c r="EK10" s="7">
        <v>4.7155655529039961</v>
      </c>
      <c r="EL10" s="7">
        <v>4.0948875647937655</v>
      </c>
      <c r="EM10" s="7">
        <v>4.0948875647937655</v>
      </c>
      <c r="EN10" s="7">
        <v>0.3672899658727431</v>
      </c>
      <c r="EO10" s="338">
        <v>1.2385792646771847</v>
      </c>
      <c r="EP10" s="338">
        <v>1.2253024456865234</v>
      </c>
      <c r="EQ10" s="338">
        <v>1.2253024456865234</v>
      </c>
      <c r="ER10" s="338">
        <v>1.2253024456865234</v>
      </c>
      <c r="ES10" s="338">
        <v>1.2253024456865234</v>
      </c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4" customFormat="1" ht="13">
      <c r="A11" s="4" t="s">
        <v>487</v>
      </c>
      <c r="B11" s="5">
        <v>7.6988103392200502</v>
      </c>
      <c r="C11" s="5">
        <v>7.7552197834009897</v>
      </c>
      <c r="D11" s="5">
        <v>8.7464759905852194</v>
      </c>
      <c r="E11" s="5">
        <v>8.8714355695515206</v>
      </c>
      <c r="F11" s="5">
        <v>10.327211859576799</v>
      </c>
      <c r="G11" s="5">
        <v>10.9923235167147</v>
      </c>
      <c r="H11" s="5">
        <v>9.5095755569799394</v>
      </c>
      <c r="I11" s="5">
        <v>7.0209392744838803</v>
      </c>
      <c r="J11" s="5">
        <v>6.6281389285564503</v>
      </c>
      <c r="K11" s="5">
        <v>6.8205018815081804</v>
      </c>
      <c r="L11" s="5">
        <v>6.8245402464250304</v>
      </c>
      <c r="M11" s="5">
        <v>10.4915299665772</v>
      </c>
      <c r="N11" s="5">
        <v>10.610243721113299</v>
      </c>
      <c r="O11" s="5">
        <v>9.8589887247063395</v>
      </c>
      <c r="P11" s="5">
        <v>8.1985422593185309</v>
      </c>
      <c r="Q11" s="5">
        <v>8.1373844804039095</v>
      </c>
      <c r="R11" s="5">
        <v>6.0794433989908496</v>
      </c>
      <c r="S11" s="5">
        <v>5.2216484659522102</v>
      </c>
      <c r="T11" s="5">
        <v>5.6940645082672301</v>
      </c>
      <c r="U11" s="5">
        <v>3.9770549037407599</v>
      </c>
      <c r="V11" s="5">
        <v>4.6234430813271699</v>
      </c>
      <c r="W11" s="5">
        <v>4.0587307859101402</v>
      </c>
      <c r="X11" s="5">
        <v>7.1083747545601499</v>
      </c>
      <c r="Y11" s="5">
        <v>4.5972447614839798</v>
      </c>
      <c r="Z11" s="5">
        <v>6.2386980544830104</v>
      </c>
      <c r="AA11" s="5">
        <v>8.7165074466684302</v>
      </c>
      <c r="AB11" s="5">
        <v>8.6443518437601092</v>
      </c>
      <c r="AC11" s="5">
        <v>8.8766676962120705</v>
      </c>
      <c r="AD11" s="5">
        <v>9.4564095074610695</v>
      </c>
      <c r="AE11" s="5">
        <v>10.063933490147701</v>
      </c>
      <c r="AF11" s="5">
        <v>9.6273557151230698</v>
      </c>
      <c r="AG11" s="5">
        <v>11.9038083088971</v>
      </c>
      <c r="AH11" s="5">
        <v>12.3895026237272</v>
      </c>
      <c r="AI11" s="5">
        <v>12.1352720412919</v>
      </c>
      <c r="AJ11" s="5">
        <v>10.416008025094399</v>
      </c>
      <c r="AK11" s="5">
        <v>11.010912413968301</v>
      </c>
      <c r="AL11" s="5">
        <v>9.0621423441951805</v>
      </c>
      <c r="AM11" s="5">
        <v>6.7308215029494098</v>
      </c>
      <c r="AN11" s="5">
        <v>8.3345948899963709</v>
      </c>
      <c r="AO11" s="5">
        <v>7.9069689016852296</v>
      </c>
      <c r="AP11" s="5">
        <v>7.9753878100172502</v>
      </c>
      <c r="AQ11" s="5">
        <v>10.5375025540488</v>
      </c>
      <c r="AR11" s="5">
        <v>10.2079759809492</v>
      </c>
      <c r="AS11" s="5">
        <v>6.8966371376351203</v>
      </c>
      <c r="AT11" s="5">
        <v>1.7776255595767101</v>
      </c>
      <c r="AU11" s="5">
        <v>6.0274203333539296</v>
      </c>
      <c r="AV11" s="5">
        <v>4.1022680058358398</v>
      </c>
      <c r="AW11" s="5">
        <v>4.5694636745809296</v>
      </c>
      <c r="AX11" s="5">
        <v>8.2636128108066504</v>
      </c>
      <c r="AY11" s="5">
        <v>8.4828464812398892</v>
      </c>
      <c r="AZ11" s="5">
        <v>5.6931246538382299</v>
      </c>
      <c r="BA11" s="5">
        <v>5.9462497630584501</v>
      </c>
      <c r="BB11" s="5">
        <v>6.0103091906345902</v>
      </c>
      <c r="BC11" s="5">
        <v>5.4944370128297102</v>
      </c>
      <c r="BD11" s="5">
        <v>4.9474041921950098</v>
      </c>
      <c r="BE11" s="5">
        <v>8.43419283803604</v>
      </c>
      <c r="BF11" s="5">
        <v>13.1529575504742</v>
      </c>
      <c r="BG11" s="5">
        <v>9.0187722866510907</v>
      </c>
      <c r="BH11" s="5">
        <v>9.5371394916560597</v>
      </c>
      <c r="BI11" s="5">
        <v>8.6528468859231005</v>
      </c>
      <c r="BJ11" s="5">
        <v>4.9397104073310496</v>
      </c>
      <c r="BK11" s="5">
        <v>4.7892766056514899</v>
      </c>
      <c r="BL11" s="5">
        <v>-1.48397554354024</v>
      </c>
      <c r="BM11" s="5">
        <v>-7.9045824322093894E-2</v>
      </c>
      <c r="BN11" s="5">
        <v>0.159043249820499</v>
      </c>
      <c r="BO11" s="5">
        <v>-1.3411449083650999</v>
      </c>
      <c r="BP11" s="5">
        <v>-0.48611394173758499</v>
      </c>
      <c r="BQ11" s="5">
        <v>1.6205633736262399</v>
      </c>
      <c r="BR11" s="5">
        <v>-0.72460566545704796</v>
      </c>
      <c r="BS11" s="5">
        <v>-0.31881698090833799</v>
      </c>
      <c r="BT11" s="5">
        <v>-0.58597302171521903</v>
      </c>
      <c r="BU11" s="5">
        <v>-0.76281713303556797</v>
      </c>
      <c r="BV11" s="5">
        <v>-0.77765244049000204</v>
      </c>
      <c r="BW11" s="5">
        <v>-0.95787059980682399</v>
      </c>
      <c r="BX11" s="5">
        <v>6.6924194795752197</v>
      </c>
      <c r="BY11" s="5">
        <v>7.8573526693899396</v>
      </c>
      <c r="BZ11" s="5">
        <v>6.2859412795455096</v>
      </c>
      <c r="CA11" s="5">
        <v>6.0174248534231101</v>
      </c>
      <c r="CB11" s="5">
        <v>6.0297820780910998</v>
      </c>
      <c r="CC11" s="5">
        <v>0.47414297436134201</v>
      </c>
      <c r="CD11" s="5">
        <v>0.28496527006068101</v>
      </c>
      <c r="CE11" s="5">
        <v>1.91809432577621</v>
      </c>
      <c r="CF11" s="5">
        <v>2.0298247695900602</v>
      </c>
      <c r="CG11" s="5">
        <v>1.79172444944334</v>
      </c>
      <c r="CH11" s="5">
        <v>2.1167561645305701</v>
      </c>
      <c r="CI11" s="5">
        <v>2.28076185842394</v>
      </c>
      <c r="CJ11" s="5">
        <v>2.2256403255579</v>
      </c>
      <c r="CK11" s="5">
        <v>-0.36719136948005399</v>
      </c>
      <c r="CL11" s="5">
        <v>0.85513648142703902</v>
      </c>
      <c r="CM11" s="5">
        <v>1.0380466324452899</v>
      </c>
      <c r="CN11" s="5">
        <v>0.71838339238242099</v>
      </c>
      <c r="CO11" s="5">
        <v>0.57212894364684497</v>
      </c>
      <c r="CP11" s="5">
        <v>2.7632428254486601</v>
      </c>
      <c r="CQ11" s="5">
        <v>0.174756151500361</v>
      </c>
      <c r="CR11" s="5">
        <v>-0.60021177020838901</v>
      </c>
      <c r="CS11" s="5">
        <v>-0.17274922587392899</v>
      </c>
      <c r="CT11" s="5">
        <v>-0.16281392598055788</v>
      </c>
      <c r="CU11" s="5">
        <v>-0.18768093145534692</v>
      </c>
      <c r="CV11" s="5">
        <v>-0.10634638960375753</v>
      </c>
      <c r="CW11" s="5">
        <v>0.10487468490248375</v>
      </c>
      <c r="CX11" s="5">
        <v>2.1951201387828974</v>
      </c>
      <c r="CY11" s="5">
        <v>0.30496504246619338</v>
      </c>
      <c r="CZ11" s="5">
        <v>0.62768103507622186</v>
      </c>
      <c r="DA11" s="5">
        <v>2.2867780067364265</v>
      </c>
      <c r="DB11" s="5">
        <v>3.9211236670470271</v>
      </c>
      <c r="DC11" s="5">
        <v>4.9567948468323095</v>
      </c>
      <c r="DD11" s="5">
        <v>6.4056124546071374</v>
      </c>
      <c r="DE11" s="5">
        <v>6.6890201347205505</v>
      </c>
      <c r="DF11" s="5">
        <v>5.3706493973871545</v>
      </c>
      <c r="DG11" s="5">
        <v>5.8922177474806148</v>
      </c>
      <c r="DH11" s="5">
        <v>6.9867075753121242</v>
      </c>
      <c r="DI11" s="5">
        <v>7.4269221422442229</v>
      </c>
      <c r="DJ11" s="5">
        <v>4.8547052021365573</v>
      </c>
      <c r="DK11" s="5">
        <v>5.8972145418648552</v>
      </c>
      <c r="DL11" s="5">
        <v>6.4479088173269474</v>
      </c>
      <c r="DM11" s="5">
        <v>6.5153133342982699</v>
      </c>
      <c r="DN11" s="5">
        <v>6.684481215415488</v>
      </c>
      <c r="DO11" s="5">
        <v>7.7243573770853828</v>
      </c>
      <c r="DP11" s="5">
        <v>8.9441727142376379</v>
      </c>
      <c r="DQ11" s="5">
        <v>8.419976203253654</v>
      </c>
      <c r="DR11" s="5">
        <v>9.498864993703819</v>
      </c>
      <c r="DS11" s="5">
        <v>9.1098079543698418</v>
      </c>
      <c r="DT11" s="5">
        <v>7.9924023468208389</v>
      </c>
      <c r="DU11" s="5">
        <v>7.4508350414374718</v>
      </c>
      <c r="DV11" s="5">
        <v>8.174723328794812</v>
      </c>
      <c r="DW11" s="5">
        <v>9.0271124840759001</v>
      </c>
      <c r="DX11" s="5">
        <v>8.1071354135433467</v>
      </c>
      <c r="DY11" s="5">
        <v>6.4125960224448448</v>
      </c>
      <c r="DZ11" s="5">
        <v>4.3745178508712002</v>
      </c>
      <c r="EA11" s="5">
        <v>2.4117586750757738</v>
      </c>
      <c r="EB11" s="5">
        <v>1.51388716339045</v>
      </c>
      <c r="EC11" s="5">
        <v>1.463816409096026</v>
      </c>
      <c r="ED11" s="5">
        <v>1.4328785823519752</v>
      </c>
      <c r="EE11" s="5">
        <v>1.3112037877446028</v>
      </c>
      <c r="EF11" s="5">
        <v>0.97094584225038716</v>
      </c>
      <c r="EG11" s="5">
        <v>1.8030288077958403</v>
      </c>
      <c r="EH11" s="5">
        <v>1.5167506243916904</v>
      </c>
      <c r="EI11" s="5">
        <v>-1.1317754621233576</v>
      </c>
      <c r="EJ11" s="5">
        <v>1.6121829336460678</v>
      </c>
      <c r="EK11" s="5">
        <v>1.4189195106443435</v>
      </c>
      <c r="EL11" s="5">
        <v>1.5852209245447568</v>
      </c>
      <c r="EM11" s="5">
        <v>3.0336608846667019</v>
      </c>
      <c r="EN11" s="5">
        <v>2.1929903511765048</v>
      </c>
      <c r="EO11" s="393">
        <v>2.1611737637276605</v>
      </c>
      <c r="EP11" s="393">
        <v>4.4804177405697061</v>
      </c>
      <c r="EQ11" s="393">
        <v>4.3791495699156968</v>
      </c>
      <c r="ER11" s="393">
        <v>4.7633912575487187</v>
      </c>
      <c r="ES11" s="393">
        <v>4.118713334760244</v>
      </c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6" customFormat="1">
      <c r="A12" s="6" t="s">
        <v>488</v>
      </c>
      <c r="B12" s="7">
        <v>8.1434224575068708</v>
      </c>
      <c r="C12" s="7">
        <v>8.1434224575068708</v>
      </c>
      <c r="D12" s="7">
        <v>8.1434224575068708</v>
      </c>
      <c r="E12" s="7">
        <v>8.1434224575068708</v>
      </c>
      <c r="F12" s="7">
        <v>8.1434224575068708</v>
      </c>
      <c r="G12" s="7">
        <v>8.1434224575068708</v>
      </c>
      <c r="H12" s="7">
        <v>8.1434224575068708</v>
      </c>
      <c r="I12" s="7">
        <v>11.8814633444759</v>
      </c>
      <c r="J12" s="7">
        <v>10.035760407629899</v>
      </c>
      <c r="K12" s="7">
        <v>9.3807825773675102</v>
      </c>
      <c r="L12" s="7">
        <v>9.3807825773675102</v>
      </c>
      <c r="M12" s="7">
        <v>8.1309886316253905</v>
      </c>
      <c r="N12" s="7">
        <v>8.1309886316253905</v>
      </c>
      <c r="O12" s="7">
        <v>8.1309886316253905</v>
      </c>
      <c r="P12" s="7">
        <v>8.1309886316253905</v>
      </c>
      <c r="Q12" s="7">
        <v>8.1309886316253905</v>
      </c>
      <c r="R12" s="7">
        <v>8.1309886316253905</v>
      </c>
      <c r="S12" s="7">
        <v>8.1309886316253905</v>
      </c>
      <c r="T12" s="7">
        <v>8.1309886316253905</v>
      </c>
      <c r="U12" s="7">
        <v>3.0727705196171402</v>
      </c>
      <c r="V12" s="7">
        <v>4.2373578993049499</v>
      </c>
      <c r="W12" s="7">
        <v>4.2373578993049499</v>
      </c>
      <c r="X12" s="7">
        <v>4.2373578993049499</v>
      </c>
      <c r="Y12" s="7">
        <v>3.8184111760603199</v>
      </c>
      <c r="Z12" s="7">
        <v>3.8184111760603199</v>
      </c>
      <c r="AA12" s="7">
        <v>3.8184111760603199</v>
      </c>
      <c r="AB12" s="7">
        <v>3.8184111760603199</v>
      </c>
      <c r="AC12" s="7">
        <v>3.8184111760603199</v>
      </c>
      <c r="AD12" s="7">
        <v>3.8184111760603199</v>
      </c>
      <c r="AE12" s="7">
        <v>3.8184111760603199</v>
      </c>
      <c r="AF12" s="7">
        <v>3.8184111760603199</v>
      </c>
      <c r="AG12" s="7">
        <v>5.5957545824409696</v>
      </c>
      <c r="AH12" s="7">
        <v>6.0345953832945902</v>
      </c>
      <c r="AI12" s="7">
        <v>7.2664400148099997</v>
      </c>
      <c r="AJ12" s="7">
        <v>7.2664400148099997</v>
      </c>
      <c r="AK12" s="7">
        <v>7.2664400148099997</v>
      </c>
      <c r="AL12" s="7">
        <v>7.2664400148099997</v>
      </c>
      <c r="AM12" s="7">
        <v>7.2664400148099997</v>
      </c>
      <c r="AN12" s="7">
        <v>7.2664400148099997</v>
      </c>
      <c r="AO12" s="7">
        <v>7.2664400148099997</v>
      </c>
      <c r="AP12" s="7">
        <v>7.2664400148099997</v>
      </c>
      <c r="AQ12" s="7">
        <v>7.2664400148099997</v>
      </c>
      <c r="AR12" s="7">
        <v>7.2664400148099997</v>
      </c>
      <c r="AS12" s="7">
        <v>6.0232456173333899</v>
      </c>
      <c r="AT12" s="7">
        <v>7.8596795664063102</v>
      </c>
      <c r="AU12" s="7">
        <v>17.320320350855798</v>
      </c>
      <c r="AV12" s="7">
        <v>17.320320350855798</v>
      </c>
      <c r="AW12" s="7">
        <v>17.320320350855798</v>
      </c>
      <c r="AX12" s="7">
        <v>17.320320350855798</v>
      </c>
      <c r="AY12" s="7">
        <v>17.320320350855798</v>
      </c>
      <c r="AZ12" s="7">
        <v>17.320320350855798</v>
      </c>
      <c r="BA12" s="7">
        <v>17.320320350855798</v>
      </c>
      <c r="BB12" s="7">
        <v>17.320320350855798</v>
      </c>
      <c r="BC12" s="7">
        <v>17.320320350855798</v>
      </c>
      <c r="BD12" s="7">
        <v>17.320320350855798</v>
      </c>
      <c r="BE12" s="7">
        <v>19.161234467241901</v>
      </c>
      <c r="BF12" s="7">
        <v>17.3599760163636</v>
      </c>
      <c r="BG12" s="7">
        <v>6.6570613646935799</v>
      </c>
      <c r="BH12" s="7">
        <v>6.6570613646935799</v>
      </c>
      <c r="BI12" s="7">
        <v>6.7105572593694198</v>
      </c>
      <c r="BJ12" s="7">
        <v>6.7105572593694198</v>
      </c>
      <c r="BK12" s="7">
        <v>6.7104902451119397</v>
      </c>
      <c r="BL12" s="7">
        <v>6.7104902451119397</v>
      </c>
      <c r="BM12" s="7">
        <v>6.7104902451119397</v>
      </c>
      <c r="BN12" s="7">
        <v>6.7104902451119397</v>
      </c>
      <c r="BO12" s="7">
        <v>6.7104902451119397</v>
      </c>
      <c r="BP12" s="7">
        <v>6.7106331727629502</v>
      </c>
      <c r="BQ12" s="7">
        <v>2.42893364775763</v>
      </c>
      <c r="BR12" s="7">
        <v>0.45282534447592598</v>
      </c>
      <c r="BS12" s="7">
        <v>-1.10587117370716</v>
      </c>
      <c r="BT12" s="7">
        <v>-1.10587117370716</v>
      </c>
      <c r="BU12" s="7">
        <v>-0.93702572087758496</v>
      </c>
      <c r="BV12" s="7">
        <v>-0.93702572087758496</v>
      </c>
      <c r="BW12" s="7">
        <v>-0.93696350926511196</v>
      </c>
      <c r="BX12" s="7">
        <v>-0.93696350926511196</v>
      </c>
      <c r="BY12" s="7">
        <v>-0.93696350926511196</v>
      </c>
      <c r="BZ12" s="7">
        <v>-0.93696350926511196</v>
      </c>
      <c r="CA12" s="7">
        <v>-0.93696350926511196</v>
      </c>
      <c r="CB12" s="7">
        <v>-0.93709619376605202</v>
      </c>
      <c r="CC12" s="7">
        <v>-1.33412288415457</v>
      </c>
      <c r="CD12" s="7">
        <v>-1.3285930063111</v>
      </c>
      <c r="CE12" s="7">
        <v>0.23033090594071801</v>
      </c>
      <c r="CF12" s="7">
        <v>0.22097609845621899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0.66653291207075005</v>
      </c>
      <c r="CQ12" s="7">
        <v>1.40011240520228</v>
      </c>
      <c r="CR12" s="7">
        <v>1.41567803400631</v>
      </c>
      <c r="CS12" s="7">
        <v>1.4187217035522799</v>
      </c>
      <c r="CT12" s="7">
        <v>1.4232841688006488</v>
      </c>
      <c r="CU12" s="7">
        <v>1.4278401605444913</v>
      </c>
      <c r="CV12" s="7">
        <v>1.4323896979591382</v>
      </c>
      <c r="CW12" s="7">
        <v>1.403491745407365</v>
      </c>
      <c r="CX12" s="7">
        <v>1.403491745407365</v>
      </c>
      <c r="CY12" s="7">
        <v>1.403491745407365</v>
      </c>
      <c r="CZ12" s="7">
        <v>1.403491745407365</v>
      </c>
      <c r="DA12" s="7">
        <v>1.4095772754059794</v>
      </c>
      <c r="DB12" s="7">
        <v>7.6507497881643758</v>
      </c>
      <c r="DC12" s="7">
        <v>8.9896293868252855</v>
      </c>
      <c r="DD12" s="7">
        <v>8.9830730098259863</v>
      </c>
      <c r="DE12" s="7">
        <v>8.9798023271080893</v>
      </c>
      <c r="DF12" s="7">
        <v>8.9748999364493045</v>
      </c>
      <c r="DG12" s="7">
        <v>8.9700049417061507</v>
      </c>
      <c r="DH12" s="7">
        <v>8.9700049417061507</v>
      </c>
      <c r="DI12" s="7">
        <v>8.9961701838703334</v>
      </c>
      <c r="DJ12" s="7">
        <v>8.9961701838703334</v>
      </c>
      <c r="DK12" s="7">
        <v>8.9961701838703334</v>
      </c>
      <c r="DL12" s="7">
        <v>8.9961701838703334</v>
      </c>
      <c r="DM12" s="7">
        <v>10.018511360460124</v>
      </c>
      <c r="DN12" s="7">
        <v>5.5210385900333421</v>
      </c>
      <c r="DO12" s="7">
        <v>5.5658771417184596</v>
      </c>
      <c r="DP12" s="7">
        <v>8.658963001168928</v>
      </c>
      <c r="DQ12" s="7">
        <v>8.658963001168928</v>
      </c>
      <c r="DR12" s="7">
        <v>8.658963001168928</v>
      </c>
      <c r="DS12" s="7">
        <v>8.658963001168928</v>
      </c>
      <c r="DT12" s="7">
        <v>8.658963001168928</v>
      </c>
      <c r="DU12" s="7">
        <v>8.658963001168928</v>
      </c>
      <c r="DV12" s="7">
        <v>8.658963001168928</v>
      </c>
      <c r="DW12" s="7">
        <v>8.658963001168928</v>
      </c>
      <c r="DX12" s="7">
        <v>8.658963001168928</v>
      </c>
      <c r="DY12" s="7">
        <v>7.6427953860711995</v>
      </c>
      <c r="DZ12" s="7">
        <v>5.0180951853002682</v>
      </c>
      <c r="EA12" s="7">
        <v>2.9300053608213972</v>
      </c>
      <c r="EB12" s="7">
        <v>3.0829817980912821</v>
      </c>
      <c r="EC12" s="7">
        <v>3.0829817980912821</v>
      </c>
      <c r="ED12" s="7">
        <v>3.0829817980912821</v>
      </c>
      <c r="EE12" s="7">
        <v>3.0829817980912821</v>
      </c>
      <c r="EF12" s="7">
        <v>3.0829817980912821</v>
      </c>
      <c r="EG12" s="7">
        <v>3.0829817980912821</v>
      </c>
      <c r="EH12" s="7">
        <v>3.0829817980912821</v>
      </c>
      <c r="EI12" s="7">
        <v>3.0829817980912821</v>
      </c>
      <c r="EJ12" s="7">
        <v>3.0829817980912821</v>
      </c>
      <c r="EK12" s="7">
        <v>3.3230388084826785</v>
      </c>
      <c r="EL12" s="7">
        <v>3.3039589576076196</v>
      </c>
      <c r="EM12" s="7">
        <v>7.1524479551441544</v>
      </c>
      <c r="EN12" s="7">
        <v>3.9477575115393506</v>
      </c>
      <c r="EO12" s="338">
        <v>3.9477575115393506</v>
      </c>
      <c r="EP12" s="338">
        <v>3.9477575115393506</v>
      </c>
      <c r="EQ12" s="338">
        <v>3.9477575115393506</v>
      </c>
      <c r="ER12" s="338">
        <v>3.9477575115393506</v>
      </c>
      <c r="ES12" s="338">
        <v>3.9477575115393506</v>
      </c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489</v>
      </c>
      <c r="B13" s="7">
        <v>11.439651431681799</v>
      </c>
      <c r="C13" s="7">
        <v>12.0389253082917</v>
      </c>
      <c r="D13" s="7">
        <v>11.5752207670833</v>
      </c>
      <c r="E13" s="7">
        <v>11.8469101371716</v>
      </c>
      <c r="F13" s="7">
        <v>13.842302908868501</v>
      </c>
      <c r="G13" s="7">
        <v>13.1585834061946</v>
      </c>
      <c r="H13" s="7">
        <v>15.3221784890598</v>
      </c>
      <c r="I13" s="7">
        <v>15.902132068897901</v>
      </c>
      <c r="J13" s="7">
        <v>10.1298007728555</v>
      </c>
      <c r="K13" s="7">
        <v>9.6187509555395998</v>
      </c>
      <c r="L13" s="7">
        <v>8.8706625612583299</v>
      </c>
      <c r="M13" s="7">
        <v>6.3793955411030696</v>
      </c>
      <c r="N13" s="7">
        <v>4.5347772432339601</v>
      </c>
      <c r="O13" s="7">
        <v>3.46539106165429</v>
      </c>
      <c r="P13" s="7">
        <v>1.88835423280422</v>
      </c>
      <c r="Q13" s="7">
        <v>2.0183694464739501</v>
      </c>
      <c r="R13" s="7">
        <v>0.45207189902900802</v>
      </c>
      <c r="S13" s="7">
        <v>0.54562526952580004</v>
      </c>
      <c r="T13" s="7">
        <v>2.10899415630195E-2</v>
      </c>
      <c r="U13" s="7">
        <v>2.2284282497660501</v>
      </c>
      <c r="V13" s="7">
        <v>1.88042044291805</v>
      </c>
      <c r="W13" s="7">
        <v>1.6055381654173599</v>
      </c>
      <c r="X13" s="7">
        <v>0.99868390245308103</v>
      </c>
      <c r="Y13" s="7">
        <v>2.1179008090310298</v>
      </c>
      <c r="Z13" s="7">
        <v>1.8273818727291899</v>
      </c>
      <c r="AA13" s="7">
        <v>1.64801468864107</v>
      </c>
      <c r="AB13" s="7">
        <v>1.9725185893652499</v>
      </c>
      <c r="AC13" s="7">
        <v>2.2845187264775402</v>
      </c>
      <c r="AD13" s="7">
        <v>1.71271159263142</v>
      </c>
      <c r="AE13" s="7">
        <v>0.540678899627281</v>
      </c>
      <c r="AF13" s="7">
        <v>1.9448213288660301</v>
      </c>
      <c r="AG13" s="7">
        <v>4.2859858197545302</v>
      </c>
      <c r="AH13" s="7">
        <v>5.3217976018462299</v>
      </c>
      <c r="AI13" s="7">
        <v>4.2680767387549601</v>
      </c>
      <c r="AJ13" s="7">
        <v>5.3844495025105799</v>
      </c>
      <c r="AK13" s="7">
        <v>3.6052201729434601</v>
      </c>
      <c r="AL13" s="7">
        <v>4.2223054058191396</v>
      </c>
      <c r="AM13" s="7">
        <v>4.2996080942696597</v>
      </c>
      <c r="AN13" s="7">
        <v>12.2921870901845</v>
      </c>
      <c r="AO13" s="7">
        <v>14.915547375679401</v>
      </c>
      <c r="AP13" s="7">
        <v>9.6073865556309492</v>
      </c>
      <c r="AQ13" s="7">
        <v>9.6049933402724008</v>
      </c>
      <c r="AR13" s="7">
        <v>9.79183987455718</v>
      </c>
      <c r="AS13" s="7">
        <v>4.36100429526316</v>
      </c>
      <c r="AT13" s="7">
        <v>2.7799279153610099</v>
      </c>
      <c r="AU13" s="7">
        <v>3.3911980667442401</v>
      </c>
      <c r="AV13" s="7">
        <v>3.4692865608752599</v>
      </c>
      <c r="AW13" s="7">
        <v>2.85039435415977</v>
      </c>
      <c r="AX13" s="7">
        <v>2.5942839308302998</v>
      </c>
      <c r="AY13" s="7">
        <v>4.0185068574230201</v>
      </c>
      <c r="AZ13" s="7">
        <v>-1.5294221068882199</v>
      </c>
      <c r="BA13" s="7">
        <v>-3.0895616087070898</v>
      </c>
      <c r="BB13" s="7">
        <v>-0.179393254962008</v>
      </c>
      <c r="BC13" s="7">
        <v>-0.17737762751489999</v>
      </c>
      <c r="BD13" s="7">
        <v>-3.5698769134085899</v>
      </c>
      <c r="BE13" s="7">
        <v>-2.2143545839383201</v>
      </c>
      <c r="BF13" s="7">
        <v>-1.92694541965164</v>
      </c>
      <c r="BG13" s="7">
        <v>-0.754455938411283</v>
      </c>
      <c r="BH13" s="7">
        <v>-1.30536837906995</v>
      </c>
      <c r="BI13" s="7">
        <v>3.9735334606375998</v>
      </c>
      <c r="BJ13" s="7">
        <v>5.8761893674632502</v>
      </c>
      <c r="BK13" s="7">
        <v>4.8868437059205396</v>
      </c>
      <c r="BL13" s="7">
        <v>0.33524048677149698</v>
      </c>
      <c r="BM13" s="7">
        <v>-1.3096047382606499</v>
      </c>
      <c r="BN13" s="7">
        <v>0.66811916059931797</v>
      </c>
      <c r="BO13" s="7">
        <v>5.3343286943028101</v>
      </c>
      <c r="BP13" s="7">
        <v>11.3572961472978</v>
      </c>
      <c r="BQ13" s="7">
        <v>9.9188040973358902</v>
      </c>
      <c r="BR13" s="7">
        <v>8.9649856826991901</v>
      </c>
      <c r="BS13" s="7">
        <v>8.0170176020675292</v>
      </c>
      <c r="BT13" s="7">
        <v>8.7847981360430492</v>
      </c>
      <c r="BU13" s="7">
        <v>5.4689406048650504</v>
      </c>
      <c r="BV13" s="7">
        <v>4.7539762508481704</v>
      </c>
      <c r="BW13" s="7">
        <v>2.2312052577978498</v>
      </c>
      <c r="BX13" s="7">
        <v>9.0374711098591494</v>
      </c>
      <c r="BY13" s="7">
        <v>9.6032493927024092</v>
      </c>
      <c r="BZ13" s="7">
        <v>8.4928744799367895</v>
      </c>
      <c r="CA13" s="7">
        <v>5.8065382323694097</v>
      </c>
      <c r="CB13" s="7">
        <v>2.3059506218373498</v>
      </c>
      <c r="CC13" s="7">
        <v>1.6493190897073799</v>
      </c>
      <c r="CD13" s="7">
        <v>3.5002346703490201</v>
      </c>
      <c r="CE13" s="7">
        <v>3.82989202140871</v>
      </c>
      <c r="CF13" s="7">
        <v>3.0528810504687298</v>
      </c>
      <c r="CG13" s="7">
        <v>2.1148053590969198</v>
      </c>
      <c r="CH13" s="7">
        <v>1.45493459429198</v>
      </c>
      <c r="CI13" s="7">
        <v>3.5021749966071698</v>
      </c>
      <c r="CJ13" s="7">
        <v>1.1697387991334001</v>
      </c>
      <c r="CK13" s="7">
        <v>0.96931448268368603</v>
      </c>
      <c r="CL13" s="7">
        <v>1.81175870700116</v>
      </c>
      <c r="CM13" s="7">
        <v>0.139107663073162</v>
      </c>
      <c r="CN13" s="7">
        <v>2.1240250447497999</v>
      </c>
      <c r="CO13" s="7">
        <v>3.5510117506219001</v>
      </c>
      <c r="CP13" s="7">
        <v>3.5497514930428302</v>
      </c>
      <c r="CQ13" s="7">
        <v>3.7151128045803699</v>
      </c>
      <c r="CR13" s="7">
        <v>4.4919222849972904</v>
      </c>
      <c r="CS13" s="7">
        <v>5.5074392709781002</v>
      </c>
      <c r="CT13" s="7">
        <v>13.181012372184369</v>
      </c>
      <c r="CU13" s="7">
        <v>14.563882867773941</v>
      </c>
      <c r="CV13" s="7">
        <v>14.973409262878647</v>
      </c>
      <c r="CW13" s="7">
        <v>15.349132515217875</v>
      </c>
      <c r="CX13" s="7">
        <v>17.611761003401824</v>
      </c>
      <c r="CY13" s="7">
        <v>21.83014181030822</v>
      </c>
      <c r="CZ13" s="7">
        <v>19.605774153738281</v>
      </c>
      <c r="DA13" s="7">
        <v>20.219227755242912</v>
      </c>
      <c r="DB13" s="7">
        <v>20.569668833097168</v>
      </c>
      <c r="DC13" s="7">
        <v>20.33620707500225</v>
      </c>
      <c r="DD13" s="7">
        <v>19.619581575647004</v>
      </c>
      <c r="DE13" s="7">
        <v>20.627223016166326</v>
      </c>
      <c r="DF13" s="7">
        <v>12.60044075534941</v>
      </c>
      <c r="DG13" s="7">
        <v>12.148964520941803</v>
      </c>
      <c r="DH13" s="7">
        <v>12.279559465457822</v>
      </c>
      <c r="DI13" s="7">
        <v>18.068880576441984</v>
      </c>
      <c r="DJ13" s="7">
        <v>18.500971942487723</v>
      </c>
      <c r="DK13" s="7">
        <v>13.988032963728074</v>
      </c>
      <c r="DL13" s="7">
        <v>13.957968964474716</v>
      </c>
      <c r="DM13" s="7">
        <v>11.690127917738252</v>
      </c>
      <c r="DN13" s="7">
        <v>9.0176911609059118</v>
      </c>
      <c r="DO13" s="7">
        <v>8.9117765422612365</v>
      </c>
      <c r="DP13" s="7">
        <v>9.937617119668829</v>
      </c>
      <c r="DQ13" s="7">
        <v>8.8628369318833649</v>
      </c>
      <c r="DR13" s="7">
        <v>9.4278528204458496</v>
      </c>
      <c r="DS13" s="7">
        <v>11.963356895071414</v>
      </c>
      <c r="DT13" s="7">
        <v>10.080723773760852</v>
      </c>
      <c r="DU13" s="7">
        <v>4.7050001725216077</v>
      </c>
      <c r="DV13" s="7">
        <v>2.2893623410229509</v>
      </c>
      <c r="DW13" s="7">
        <v>2.4100850654634485</v>
      </c>
      <c r="DX13" s="7">
        <v>1.6371677994371225</v>
      </c>
      <c r="DY13" s="7">
        <v>2.9689912983318578</v>
      </c>
      <c r="DZ13" s="7">
        <v>4.4850164277139726</v>
      </c>
      <c r="EA13" s="7">
        <v>2.3800994301535638</v>
      </c>
      <c r="EB13" s="7">
        <v>1.3104056965102018</v>
      </c>
      <c r="EC13" s="7">
        <v>-3.5961507196148546E-2</v>
      </c>
      <c r="ED13" s="7">
        <v>-0.86007116899085645</v>
      </c>
      <c r="EE13" s="7">
        <v>-4.3834607411738915</v>
      </c>
      <c r="EF13" s="7">
        <v>-3.9002264626609815</v>
      </c>
      <c r="EG13" s="7">
        <v>-3.460249794563552</v>
      </c>
      <c r="EH13" s="7">
        <v>-3.460249794563552</v>
      </c>
      <c r="EI13" s="7">
        <v>-2.3246353211255126</v>
      </c>
      <c r="EJ13" s="7">
        <v>-2.6299621964271722</v>
      </c>
      <c r="EK13" s="7">
        <v>-1.8332341303463124</v>
      </c>
      <c r="EL13" s="7">
        <v>1.2873785472260693</v>
      </c>
      <c r="EM13" s="7">
        <v>3.4703545750035971</v>
      </c>
      <c r="EN13" s="7">
        <v>1.8815852711848322</v>
      </c>
      <c r="EO13" s="338">
        <v>0.96109430659974748</v>
      </c>
      <c r="EP13" s="338">
        <v>1.8258414321022229</v>
      </c>
      <c r="EQ13" s="338">
        <v>4.1356950364664726</v>
      </c>
      <c r="ER13" s="338">
        <v>4.8865485166127627</v>
      </c>
      <c r="ES13" s="338">
        <v>4.046667184810218</v>
      </c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490</v>
      </c>
      <c r="B14" s="7">
        <v>9.0128014208473708</v>
      </c>
      <c r="C14" s="7">
        <v>9.2913643620569104</v>
      </c>
      <c r="D14" s="7">
        <v>7.77105846859709</v>
      </c>
      <c r="E14" s="7">
        <v>6.2042202431712896</v>
      </c>
      <c r="F14" s="7">
        <v>5.5082332509393703</v>
      </c>
      <c r="G14" s="7">
        <v>5.4525009777878903</v>
      </c>
      <c r="H14" s="7">
        <v>7.5843235501703097</v>
      </c>
      <c r="I14" s="7">
        <v>7.9398239560684498</v>
      </c>
      <c r="J14" s="7">
        <v>8.52292577693221</v>
      </c>
      <c r="K14" s="7">
        <v>7.7235362217722603</v>
      </c>
      <c r="L14" s="7">
        <v>3.4933901918580399</v>
      </c>
      <c r="M14" s="7">
        <v>4.0827161025882397</v>
      </c>
      <c r="N14" s="7">
        <v>3.04581474272167</v>
      </c>
      <c r="O14" s="7">
        <v>1.8857260695292399</v>
      </c>
      <c r="P14" s="7">
        <v>4.31815559720508</v>
      </c>
      <c r="Q14" s="7">
        <v>6.0138118235773801</v>
      </c>
      <c r="R14" s="7">
        <v>6.9246743939830502</v>
      </c>
      <c r="S14" s="7">
        <v>5.9441076272077904</v>
      </c>
      <c r="T14" s="7">
        <v>3.13141573638856</v>
      </c>
      <c r="U14" s="7">
        <v>0.53608843000407103</v>
      </c>
      <c r="V14" s="7">
        <v>-0.67210819369721297</v>
      </c>
      <c r="W14" s="7">
        <v>-1.6983243157508801</v>
      </c>
      <c r="X14" s="7">
        <v>1.3217617731151099</v>
      </c>
      <c r="Y14" s="7">
        <v>0.17225303778314999</v>
      </c>
      <c r="Z14" s="7">
        <v>-2.84802993622566</v>
      </c>
      <c r="AA14" s="7">
        <v>-3.5662609037281099</v>
      </c>
      <c r="AB14" s="7">
        <v>-4.6317477499672703</v>
      </c>
      <c r="AC14" s="7">
        <v>-4.9022294234771797</v>
      </c>
      <c r="AD14" s="7">
        <v>-3.2902273707961598</v>
      </c>
      <c r="AE14" s="7">
        <v>-5.2902789496534597</v>
      </c>
      <c r="AF14" s="7">
        <v>-1.70552201212786</v>
      </c>
      <c r="AG14" s="7">
        <v>0.30998717165499601</v>
      </c>
      <c r="AH14" s="7">
        <v>0.27237572104642999</v>
      </c>
      <c r="AI14" s="7">
        <v>-0.39106459680382999</v>
      </c>
      <c r="AJ14" s="7">
        <v>1.7909046616250399</v>
      </c>
      <c r="AK14" s="7">
        <v>1.59625599193545</v>
      </c>
      <c r="AL14" s="7">
        <v>1.9565367394847</v>
      </c>
      <c r="AM14" s="7">
        <v>3.9507056744818998</v>
      </c>
      <c r="AN14" s="7">
        <v>5.6103423750912196</v>
      </c>
      <c r="AO14" s="7">
        <v>4.1381064866911998</v>
      </c>
      <c r="AP14" s="7">
        <v>2.63379293923155</v>
      </c>
      <c r="AQ14" s="7">
        <v>7.4532469933227903</v>
      </c>
      <c r="AR14" s="7">
        <v>3.27667654622226</v>
      </c>
      <c r="AS14" s="7">
        <v>1.30089888662941</v>
      </c>
      <c r="AT14" s="7">
        <v>0.70057147487869997</v>
      </c>
      <c r="AU14" s="7">
        <v>2.8090663380861698</v>
      </c>
      <c r="AV14" s="7">
        <v>4.6876115538175904</v>
      </c>
      <c r="AW14" s="7">
        <v>5.5974913435684597</v>
      </c>
      <c r="AX14" s="7">
        <v>6.5422659583261398</v>
      </c>
      <c r="AY14" s="7">
        <v>6.2982301995418499</v>
      </c>
      <c r="AZ14" s="7">
        <v>4.7846849656186397</v>
      </c>
      <c r="BA14" s="7">
        <v>6.0174783779154701</v>
      </c>
      <c r="BB14" s="7">
        <v>7.1230739590589103</v>
      </c>
      <c r="BC14" s="7">
        <v>3.71527904726182</v>
      </c>
      <c r="BD14" s="7">
        <v>4.3924093829100199</v>
      </c>
      <c r="BE14" s="7">
        <v>7.1848647540348303</v>
      </c>
      <c r="BF14" s="7">
        <v>9.40675990702759</v>
      </c>
      <c r="BG14" s="7">
        <v>7.0045062035854597</v>
      </c>
      <c r="BH14" s="7">
        <v>7.9159958582396497</v>
      </c>
      <c r="BI14" s="7">
        <v>7.5035408399042298</v>
      </c>
      <c r="BJ14" s="7">
        <v>9.6282474551622794</v>
      </c>
      <c r="BK14" s="7">
        <v>11.419598341429801</v>
      </c>
      <c r="BL14" s="7">
        <v>10.9385986903137</v>
      </c>
      <c r="BM14" s="7">
        <v>10.5105364521969</v>
      </c>
      <c r="BN14" s="7">
        <v>10.103357400539201</v>
      </c>
      <c r="BO14" s="7">
        <v>11.0919004363216</v>
      </c>
      <c r="BP14" s="7">
        <v>10.823314467199999</v>
      </c>
      <c r="BQ14" s="7">
        <v>9.2512619390489395</v>
      </c>
      <c r="BR14" s="7">
        <v>8.4846032026657099</v>
      </c>
      <c r="BS14" s="7">
        <v>10.2163123714659</v>
      </c>
      <c r="BT14" s="7">
        <v>6.5857600609901299</v>
      </c>
      <c r="BU14" s="7">
        <v>5.9979750135255898</v>
      </c>
      <c r="BV14" s="7">
        <v>9.2793476794517193</v>
      </c>
      <c r="BW14" s="7">
        <v>4.1115978709140304</v>
      </c>
      <c r="BX14" s="7">
        <v>5.8445155788966501</v>
      </c>
      <c r="BY14" s="7">
        <v>6.9868537026364104</v>
      </c>
      <c r="BZ14" s="7">
        <v>-1.7429367215440701</v>
      </c>
      <c r="CA14" s="7">
        <v>-1.7764494171971801</v>
      </c>
      <c r="CB14" s="7">
        <v>2.29165723377369</v>
      </c>
      <c r="CC14" s="7">
        <v>4.9669857405900002</v>
      </c>
      <c r="CD14" s="7">
        <v>5.3914055705721298</v>
      </c>
      <c r="CE14" s="7">
        <v>4.64824735330376</v>
      </c>
      <c r="CF14" s="7">
        <v>4.6080558921886396</v>
      </c>
      <c r="CG14" s="7">
        <v>5.1758848716714896</v>
      </c>
      <c r="CH14" s="7">
        <v>0.283055508752312</v>
      </c>
      <c r="CI14" s="7">
        <v>3.1677107619334302</v>
      </c>
      <c r="CJ14" s="7">
        <v>2.2667038659015799</v>
      </c>
      <c r="CK14" s="7">
        <v>2.0563804172413001</v>
      </c>
      <c r="CL14" s="7">
        <v>10.011968699545299</v>
      </c>
      <c r="CM14" s="7">
        <v>10.8561229712956</v>
      </c>
      <c r="CN14" s="7">
        <v>8.5995655617527405</v>
      </c>
      <c r="CO14" s="7">
        <v>2.18896291874655</v>
      </c>
      <c r="CP14" s="7">
        <v>1.4679535226429701</v>
      </c>
      <c r="CQ14" s="7">
        <v>-0.244811440131286</v>
      </c>
      <c r="CR14" s="7">
        <v>1.0743590140836099</v>
      </c>
      <c r="CS14" s="7">
        <v>1.0501531143520899</v>
      </c>
      <c r="CT14" s="7">
        <v>0.71703088556233752</v>
      </c>
      <c r="CU14" s="7">
        <v>0.87418148944277618</v>
      </c>
      <c r="CV14" s="7">
        <v>0.21228007481704481</v>
      </c>
      <c r="CW14" s="7">
        <v>-0.79567447606765995</v>
      </c>
      <c r="CX14" s="7">
        <v>-1.4783313720626978</v>
      </c>
      <c r="CY14" s="7">
        <v>-0.87327229027297903</v>
      </c>
      <c r="CZ14" s="7">
        <v>0.37451404416073331</v>
      </c>
      <c r="DA14" s="7">
        <v>5.0833651138686236</v>
      </c>
      <c r="DB14" s="7">
        <v>5.7418238648880902</v>
      </c>
      <c r="DC14" s="7">
        <v>12.416527395450473</v>
      </c>
      <c r="DD14" s="7">
        <v>14.238284465665132</v>
      </c>
      <c r="DE14" s="7">
        <v>15.538217587960972</v>
      </c>
      <c r="DF14" s="7">
        <v>17.606394839656218</v>
      </c>
      <c r="DG14" s="7">
        <v>13.380515309744041</v>
      </c>
      <c r="DH14" s="7">
        <v>15.235248574903366</v>
      </c>
      <c r="DI14" s="7">
        <v>18.368907131435975</v>
      </c>
      <c r="DJ14" s="7">
        <v>19.782616248496225</v>
      </c>
      <c r="DK14" s="7">
        <v>18.782095313821756</v>
      </c>
      <c r="DL14" s="7">
        <v>15.161770750549991</v>
      </c>
      <c r="DM14" s="7">
        <v>13.763218493327827</v>
      </c>
      <c r="DN14" s="7">
        <v>13.02538760840639</v>
      </c>
      <c r="DO14" s="7">
        <v>7.702943749565236</v>
      </c>
      <c r="DP14" s="7">
        <v>5.1520667249615997</v>
      </c>
      <c r="DQ14" s="7">
        <v>4.7014780122086393</v>
      </c>
      <c r="DR14" s="7">
        <v>2.5110212001891341</v>
      </c>
      <c r="DS14" s="7">
        <v>8.49545958692228</v>
      </c>
      <c r="DT14" s="7">
        <v>6.4865175551633882</v>
      </c>
      <c r="DU14" s="7">
        <v>4.7435472838376995</v>
      </c>
      <c r="DV14" s="7">
        <v>4.2500608611780706</v>
      </c>
      <c r="DW14" s="7">
        <v>4.8640522428273698</v>
      </c>
      <c r="DX14" s="7">
        <v>5.003931605619826</v>
      </c>
      <c r="DY14" s="7">
        <v>5.0091567924526998</v>
      </c>
      <c r="DZ14" s="7">
        <v>4.645624882144773</v>
      </c>
      <c r="EA14" s="7">
        <v>4.7464309817985253</v>
      </c>
      <c r="EB14" s="7">
        <v>4.4235511172308577</v>
      </c>
      <c r="EC14" s="7">
        <v>3.4446265637221813</v>
      </c>
      <c r="ED14" s="7">
        <v>4.5006089152836779</v>
      </c>
      <c r="EE14" s="7">
        <v>1.8580976618845142</v>
      </c>
      <c r="EF14" s="7">
        <v>1.6723091562717514</v>
      </c>
      <c r="EG14" s="7">
        <v>0.96600755705983943</v>
      </c>
      <c r="EH14" s="7">
        <v>1.6998080231938673</v>
      </c>
      <c r="EI14" s="7">
        <v>-0.40651521423662018</v>
      </c>
      <c r="EJ14" s="7">
        <v>-0.57652646640011085</v>
      </c>
      <c r="EK14" s="7">
        <v>-0.84973033664971354</v>
      </c>
      <c r="EL14" s="7">
        <v>-0.24326255581192413</v>
      </c>
      <c r="EM14" s="7">
        <v>-1.1396321833912708</v>
      </c>
      <c r="EN14" s="7">
        <v>-6.1660985377201882E-2</v>
      </c>
      <c r="EO14" s="338">
        <v>0.35972938207333982</v>
      </c>
      <c r="EP14" s="338">
        <v>9.0467498219013009E-2</v>
      </c>
      <c r="EQ14" s="338">
        <v>0.72457269589254736</v>
      </c>
      <c r="ER14" s="338">
        <v>1.2550176343200832</v>
      </c>
      <c r="ES14" s="338">
        <v>2.87775304821605</v>
      </c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491</v>
      </c>
      <c r="B15" s="7">
        <v>7.2580207256574498</v>
      </c>
      <c r="C15" s="7">
        <v>7.2985655202063402</v>
      </c>
      <c r="D15" s="7">
        <v>8.8593781187751492</v>
      </c>
      <c r="E15" s="7">
        <v>9.0931484269288791</v>
      </c>
      <c r="F15" s="7">
        <v>11.168601364449399</v>
      </c>
      <c r="G15" s="7">
        <v>12.205069113273799</v>
      </c>
      <c r="H15" s="7">
        <v>9.7842162084954492</v>
      </c>
      <c r="I15" s="7">
        <v>4.7066668001514103</v>
      </c>
      <c r="J15" s="7">
        <v>5.0608062284493798</v>
      </c>
      <c r="K15" s="7">
        <v>5.6496152088763703</v>
      </c>
      <c r="L15" s="7">
        <v>5.8746241212619603</v>
      </c>
      <c r="M15" s="7">
        <v>11.9230912419233</v>
      </c>
      <c r="N15" s="7">
        <v>12.2625972534971</v>
      </c>
      <c r="O15" s="7">
        <v>11.2444622733454</v>
      </c>
      <c r="P15" s="7">
        <v>8.7419571574561008</v>
      </c>
      <c r="Q15" s="7">
        <v>8.5764307477122106</v>
      </c>
      <c r="R15" s="7">
        <v>5.5998943997834498</v>
      </c>
      <c r="S15" s="7">
        <v>4.3719759439429398</v>
      </c>
      <c r="T15" s="7">
        <v>5.2106129072996499</v>
      </c>
      <c r="U15" s="7">
        <v>5.6717038516316904</v>
      </c>
      <c r="V15" s="7">
        <v>5.1477158919609396</v>
      </c>
      <c r="W15" s="7">
        <v>4.3593961873154701</v>
      </c>
      <c r="X15" s="7">
        <v>8.8131147795670994</v>
      </c>
      <c r="Y15" s="7">
        <v>5.1971067460803697</v>
      </c>
      <c r="Z15" s="7">
        <v>7.74770865151919</v>
      </c>
      <c r="AA15" s="7">
        <v>11.4399599497293</v>
      </c>
      <c r="AB15" s="7">
        <v>11.352123301053</v>
      </c>
      <c r="AC15" s="7">
        <v>11.694884785549201</v>
      </c>
      <c r="AD15" s="7">
        <v>12.552285299566099</v>
      </c>
      <c r="AE15" s="7">
        <v>13.632787748347001</v>
      </c>
      <c r="AF15" s="7">
        <v>12.7317348994853</v>
      </c>
      <c r="AG15" s="7">
        <v>14.056430132261401</v>
      </c>
      <c r="AH15" s="7">
        <v>15.760342955234901</v>
      </c>
      <c r="AI15" s="7">
        <v>14.975501448316599</v>
      </c>
      <c r="AJ15" s="7">
        <v>12.180917990164</v>
      </c>
      <c r="AK15" s="7">
        <v>13.1579861286493</v>
      </c>
      <c r="AL15" s="7">
        <v>10.2157876193079</v>
      </c>
      <c r="AM15" s="7">
        <v>6.75257382679544</v>
      </c>
      <c r="AN15" s="7">
        <v>8.6075580772338594</v>
      </c>
      <c r="AO15" s="7">
        <v>7.9092250738730998</v>
      </c>
      <c r="AP15" s="7">
        <v>8.3242210972856299</v>
      </c>
      <c r="AQ15" s="7">
        <v>11.849648678785099</v>
      </c>
      <c r="AR15" s="7">
        <v>11.506752490760499</v>
      </c>
      <c r="AS15" s="7">
        <v>7.5253633918795204</v>
      </c>
      <c r="AT15" s="7">
        <v>-0.445854287597513</v>
      </c>
      <c r="AU15" s="7">
        <v>2.09636934803817</v>
      </c>
      <c r="AV15" s="7">
        <v>-0.66664968084285203</v>
      </c>
      <c r="AW15" s="7">
        <v>5.0594152031877102E-2</v>
      </c>
      <c r="AX15" s="7">
        <v>5.3518761182475503</v>
      </c>
      <c r="AY15" s="7">
        <v>5.6080566266160998</v>
      </c>
      <c r="AZ15" s="7">
        <v>2.0009065017566501</v>
      </c>
      <c r="BA15" s="7">
        <v>2.4065333669809399</v>
      </c>
      <c r="BB15" s="7">
        <v>2.3006241496407398</v>
      </c>
      <c r="BC15" s="7">
        <v>1.7843376570274101</v>
      </c>
      <c r="BD15" s="7">
        <v>1.15454667087288</v>
      </c>
      <c r="BE15" s="7">
        <v>5.1946845696146902</v>
      </c>
      <c r="BF15" s="7">
        <v>12.419699999230399</v>
      </c>
      <c r="BG15" s="7">
        <v>10.5910188778736</v>
      </c>
      <c r="BH15" s="7">
        <v>11.388562981394699</v>
      </c>
      <c r="BI15" s="7">
        <v>9.7451955567329396</v>
      </c>
      <c r="BJ15" s="7">
        <v>4.0397328726434703</v>
      </c>
      <c r="BK15" s="7">
        <v>3.8097841274670299</v>
      </c>
      <c r="BL15" s="7">
        <v>-5.2926686774205098</v>
      </c>
      <c r="BM15" s="7">
        <v>-3.1085686570896098</v>
      </c>
      <c r="BN15" s="7">
        <v>-2.8424776851198299</v>
      </c>
      <c r="BO15" s="7">
        <v>-5.2269325129386202</v>
      </c>
      <c r="BP15" s="7">
        <v>-4.2609565544599697</v>
      </c>
      <c r="BQ15" s="7">
        <v>0.67024376558868004</v>
      </c>
      <c r="BR15" s="7">
        <v>-1.9499261687458</v>
      </c>
      <c r="BS15" s="7">
        <v>-0.71707538070515398</v>
      </c>
      <c r="BT15" s="7">
        <v>-1.0415745820200299</v>
      </c>
      <c r="BU15" s="7">
        <v>-1.2122891723778799</v>
      </c>
      <c r="BV15" s="7">
        <v>-1.31808119464968</v>
      </c>
      <c r="BW15" s="7">
        <v>-1.2954837754521999</v>
      </c>
      <c r="BX15" s="7">
        <v>10.0804052524878</v>
      </c>
      <c r="BY15" s="7">
        <v>11.718020015112399</v>
      </c>
      <c r="BZ15" s="7">
        <v>9.6806055083595606</v>
      </c>
      <c r="CA15" s="7">
        <v>9.4030458292426005</v>
      </c>
      <c r="CB15" s="7">
        <v>9.45244101373018</v>
      </c>
      <c r="CC15" s="7">
        <v>1.00069114808063</v>
      </c>
      <c r="CD15" s="7">
        <v>0.61765659461568101</v>
      </c>
      <c r="CE15" s="7">
        <v>2.41358389848439</v>
      </c>
      <c r="CF15" s="7">
        <v>2.62643449967999</v>
      </c>
      <c r="CG15" s="7">
        <v>2.3908435140767601</v>
      </c>
      <c r="CH15" s="7">
        <v>3.0883745796926299</v>
      </c>
      <c r="CI15" s="7">
        <v>3.1225839567516398</v>
      </c>
      <c r="CJ15" s="7">
        <v>3.19210868886486</v>
      </c>
      <c r="CK15" s="7">
        <v>-0.66534967124761102</v>
      </c>
      <c r="CL15" s="7">
        <v>0.84294623829777005</v>
      </c>
      <c r="CM15" s="7">
        <v>1.1742826167250899</v>
      </c>
      <c r="CN15" s="7">
        <v>0.66080256941218396</v>
      </c>
      <c r="CO15" s="7">
        <v>0.59168882958027802</v>
      </c>
      <c r="CP15" s="7">
        <v>3.6344795519698301</v>
      </c>
      <c r="CQ15" s="7">
        <v>-0.47969367990430101</v>
      </c>
      <c r="CR15" s="7">
        <v>-1.7253219559941499</v>
      </c>
      <c r="CS15" s="7">
        <v>-1.1447270343845699</v>
      </c>
      <c r="CT15" s="7">
        <v>-1.5064894226382677</v>
      </c>
      <c r="CU15" s="7">
        <v>-1.6190723003820864</v>
      </c>
      <c r="CV15" s="7">
        <v>-1.4964928558419359</v>
      </c>
      <c r="CW15" s="7">
        <v>-1.1537274280246379</v>
      </c>
      <c r="CX15" s="7">
        <v>1.8600591395526749</v>
      </c>
      <c r="CY15" s="7">
        <v>-1.1854474036938996</v>
      </c>
      <c r="CZ15" s="7">
        <v>-0.65801592630577943</v>
      </c>
      <c r="DA15" s="7">
        <v>1.5950184118008508</v>
      </c>
      <c r="DB15" s="7">
        <v>1.4835939946425896</v>
      </c>
      <c r="DC15" s="7">
        <v>2.2300070850272249</v>
      </c>
      <c r="DD15" s="7">
        <v>4.3365810066164272</v>
      </c>
      <c r="DE15" s="7">
        <v>4.6606165519677205</v>
      </c>
      <c r="DF15" s="7">
        <v>3.0182516329300171</v>
      </c>
      <c r="DG15" s="7">
        <v>3.9827449229996148</v>
      </c>
      <c r="DH15" s="7">
        <v>5.5568290515490446</v>
      </c>
      <c r="DI15" s="7">
        <v>5.7537306400372756</v>
      </c>
      <c r="DJ15" s="7">
        <v>1.8859572015403216</v>
      </c>
      <c r="DK15" s="7">
        <v>3.6542905636726175</v>
      </c>
      <c r="DL15" s="7">
        <v>4.6148224947504275</v>
      </c>
      <c r="DM15" s="7">
        <v>4.5336831128905715</v>
      </c>
      <c r="DN15" s="7">
        <v>6.7926265836511135</v>
      </c>
      <c r="DO15" s="7">
        <v>8.5862706336722994</v>
      </c>
      <c r="DP15" s="7">
        <v>9.1586102196814352</v>
      </c>
      <c r="DQ15" s="7">
        <v>8.4410938608258732</v>
      </c>
      <c r="DR15" s="7">
        <v>10.161417636600987</v>
      </c>
      <c r="DS15" s="7">
        <v>9.1459913904949275</v>
      </c>
      <c r="DT15" s="7">
        <v>7.639372305514442</v>
      </c>
      <c r="DU15" s="7">
        <v>7.2360358394172977</v>
      </c>
      <c r="DV15" s="7">
        <v>8.5348407413309104</v>
      </c>
      <c r="DW15" s="7">
        <v>9.8168463566633335</v>
      </c>
      <c r="DX15" s="7">
        <v>8.4440439020808213</v>
      </c>
      <c r="DY15" s="7">
        <v>6.1841943755973148</v>
      </c>
      <c r="DZ15" s="7">
        <v>4.0863822613335969</v>
      </c>
      <c r="EA15" s="7">
        <v>2.1034414684049523</v>
      </c>
      <c r="EB15" s="7">
        <v>0.74094102772232873</v>
      </c>
      <c r="EC15" s="7">
        <v>0.78702071027692</v>
      </c>
      <c r="ED15" s="7">
        <v>0.75230622748745191</v>
      </c>
      <c r="EE15" s="7">
        <v>0.90444201041283634</v>
      </c>
      <c r="EF15" s="7">
        <v>0.35641621143030022</v>
      </c>
      <c r="EG15" s="7">
        <v>1.6318137904159755</v>
      </c>
      <c r="EH15" s="7">
        <v>1.1658217637755968</v>
      </c>
      <c r="EI15" s="7">
        <v>-2.8707019418962005</v>
      </c>
      <c r="EJ15" s="7">
        <v>1.3484043932203917</v>
      </c>
      <c r="EK15" s="7">
        <v>0.913271966965155</v>
      </c>
      <c r="EL15" s="7">
        <v>0.94993545357031905</v>
      </c>
      <c r="EM15" s="7">
        <v>1.4254585604848842</v>
      </c>
      <c r="EN15" s="7">
        <v>1.5345129788620397</v>
      </c>
      <c r="EO15" s="338">
        <v>1.5259950295119609</v>
      </c>
      <c r="EP15" s="338">
        <v>5.0577469967337549</v>
      </c>
      <c r="EQ15" s="338">
        <v>4.730483774749402</v>
      </c>
      <c r="ER15" s="338">
        <v>5.2545882599530671</v>
      </c>
      <c r="ES15" s="338">
        <v>4.2464739251684875</v>
      </c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R21"/>
  <sheetViews>
    <sheetView zoomScale="124" zoomScaleNormal="124" workbookViewId="0">
      <pane xSplit="1" ySplit="2" topLeftCell="EG6" activePane="bottomRight" state="frozen"/>
      <selection pane="topRight"/>
      <selection pane="bottomLeft"/>
      <selection pane="bottomRight" activeCell="ET11" sqref="ET11"/>
    </sheetView>
  </sheetViews>
  <sheetFormatPr defaultColWidth="9" defaultRowHeight="12.5"/>
  <cols>
    <col min="1" max="1" width="35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hidden="1" customWidth="1"/>
    <col min="124" max="126" width="6.54296875" hidden="1" customWidth="1"/>
    <col min="127" max="127" width="6.1796875" hidden="1" customWidth="1"/>
    <col min="128" max="129" width="6.90625" hidden="1" customWidth="1"/>
    <col min="130" max="130" width="6.54296875" hidden="1" customWidth="1"/>
    <col min="131" max="131" width="7.453125" hidden="1" customWidth="1"/>
    <col min="132" max="132" width="7.6328125" hidden="1" customWidth="1"/>
    <col min="133" max="133" width="6.7265625" hidden="1" customWidth="1"/>
    <col min="134" max="134" width="6.81640625" hidden="1" customWidth="1"/>
    <col min="135" max="135" width="7.54296875" hidden="1" customWidth="1"/>
    <col min="136" max="136" width="7.453125" customWidth="1"/>
    <col min="137" max="137" width="7" customWidth="1"/>
    <col min="138" max="138" width="6.90625" customWidth="1"/>
    <col min="139" max="139" width="7.81640625" customWidth="1"/>
    <col min="140" max="141" width="6.7265625" customWidth="1"/>
    <col min="142" max="142" width="6.7265625" bestFit="1" customWidth="1"/>
    <col min="143" max="143" width="6.7265625" customWidth="1"/>
    <col min="144" max="145" width="7.1796875" customWidth="1"/>
    <col min="146" max="146" width="6.1796875" customWidth="1"/>
    <col min="147" max="148" width="7.26953125" customWidth="1"/>
  </cols>
  <sheetData>
    <row r="1" spans="1:148" ht="14.5">
      <c r="A1" s="1" t="s">
        <v>535</v>
      </c>
    </row>
    <row r="2" spans="1:148" ht="13">
      <c r="A2" s="2" t="s">
        <v>380</v>
      </c>
      <c r="B2" s="3">
        <v>41609</v>
      </c>
      <c r="C2" s="3">
        <v>41640</v>
      </c>
      <c r="D2" s="3">
        <v>41671</v>
      </c>
      <c r="E2" s="3">
        <v>41699</v>
      </c>
      <c r="F2" s="3">
        <v>41730</v>
      </c>
      <c r="G2" s="3">
        <v>41760</v>
      </c>
      <c r="H2" s="3">
        <v>41791</v>
      </c>
      <c r="I2" s="3">
        <v>41821</v>
      </c>
      <c r="J2" s="3">
        <v>41852</v>
      </c>
      <c r="K2" s="3">
        <v>41883</v>
      </c>
      <c r="L2" s="3">
        <v>41913</v>
      </c>
      <c r="M2" s="3">
        <v>41944</v>
      </c>
      <c r="N2" s="3">
        <v>41974</v>
      </c>
      <c r="O2" s="3">
        <v>42005</v>
      </c>
      <c r="P2" s="3">
        <v>42036</v>
      </c>
      <c r="Q2" s="3">
        <v>42064</v>
      </c>
      <c r="R2" s="3">
        <v>42095</v>
      </c>
      <c r="S2" s="3">
        <v>42125</v>
      </c>
      <c r="T2" s="3">
        <v>42156</v>
      </c>
      <c r="U2" s="3">
        <v>42186</v>
      </c>
      <c r="V2" s="3">
        <v>42217</v>
      </c>
      <c r="W2" s="3">
        <v>42248</v>
      </c>
      <c r="X2" s="3">
        <v>42278</v>
      </c>
      <c r="Y2" s="3">
        <v>42309</v>
      </c>
      <c r="Z2" s="3">
        <v>42339</v>
      </c>
      <c r="AA2" s="3">
        <v>42370</v>
      </c>
      <c r="AB2" s="3">
        <v>42401</v>
      </c>
      <c r="AC2" s="3">
        <v>42430</v>
      </c>
      <c r="AD2" s="3">
        <v>42461</v>
      </c>
      <c r="AE2" s="3">
        <v>42491</v>
      </c>
      <c r="AF2" s="3">
        <v>42522</v>
      </c>
      <c r="AG2" s="3">
        <v>42552</v>
      </c>
      <c r="AH2" s="3">
        <v>42583</v>
      </c>
      <c r="AI2" s="3">
        <v>42614</v>
      </c>
      <c r="AJ2" s="3">
        <v>42644</v>
      </c>
      <c r="AK2" s="3">
        <v>42675</v>
      </c>
      <c r="AL2" s="3">
        <v>42705</v>
      </c>
      <c r="AM2" s="3">
        <v>42736</v>
      </c>
      <c r="AN2" s="3">
        <v>42767</v>
      </c>
      <c r="AO2" s="3">
        <v>42795</v>
      </c>
      <c r="AP2" s="3">
        <v>42826</v>
      </c>
      <c r="AQ2" s="3">
        <v>42856</v>
      </c>
      <c r="AR2" s="3">
        <v>42887</v>
      </c>
      <c r="AS2" s="3">
        <v>42917</v>
      </c>
      <c r="AT2" s="3">
        <v>42948</v>
      </c>
      <c r="AU2" s="3">
        <v>42979</v>
      </c>
      <c r="AV2" s="3">
        <v>43009</v>
      </c>
      <c r="AW2" s="3">
        <v>43040</v>
      </c>
      <c r="AX2" s="3">
        <v>43070</v>
      </c>
      <c r="AY2" s="3">
        <v>43101</v>
      </c>
      <c r="AZ2" s="3">
        <v>43132</v>
      </c>
      <c r="BA2" s="3">
        <v>43160</v>
      </c>
      <c r="BB2" s="3">
        <v>43191</v>
      </c>
      <c r="BC2" s="3">
        <v>43221</v>
      </c>
      <c r="BD2" s="3">
        <v>43252</v>
      </c>
      <c r="BE2" s="3">
        <v>43282</v>
      </c>
      <c r="BF2" s="3">
        <v>43313</v>
      </c>
      <c r="BG2" s="3">
        <v>43344</v>
      </c>
      <c r="BH2" s="3">
        <v>43374</v>
      </c>
      <c r="BI2" s="3">
        <v>43405</v>
      </c>
      <c r="BJ2" s="3">
        <v>43435</v>
      </c>
      <c r="BK2" s="3">
        <v>43466</v>
      </c>
      <c r="BL2" s="3">
        <v>43497</v>
      </c>
      <c r="BM2" s="3">
        <v>43525</v>
      </c>
      <c r="BN2" s="3">
        <v>43556</v>
      </c>
      <c r="BO2" s="3">
        <v>43586</v>
      </c>
      <c r="BP2" s="3">
        <v>43617</v>
      </c>
      <c r="BQ2" s="3">
        <v>43647</v>
      </c>
      <c r="BR2" s="3">
        <v>43678</v>
      </c>
      <c r="BS2" s="3">
        <v>43709</v>
      </c>
      <c r="BT2" s="3">
        <v>43739</v>
      </c>
      <c r="BU2" s="3">
        <v>43770</v>
      </c>
      <c r="BV2" s="3">
        <v>43800</v>
      </c>
      <c r="BW2" s="3">
        <v>43831</v>
      </c>
      <c r="BX2" s="3">
        <v>43862</v>
      </c>
      <c r="BY2" s="3">
        <v>43891</v>
      </c>
      <c r="BZ2" s="3">
        <v>43922</v>
      </c>
      <c r="CA2" s="3">
        <v>43952</v>
      </c>
      <c r="CB2" s="3">
        <v>43983</v>
      </c>
      <c r="CC2" s="3">
        <v>44013</v>
      </c>
      <c r="CD2" s="3">
        <v>44044</v>
      </c>
      <c r="CE2" s="3">
        <v>44075</v>
      </c>
      <c r="CF2" s="3">
        <v>44105</v>
      </c>
      <c r="CG2" s="3">
        <v>44136</v>
      </c>
      <c r="CH2" s="3">
        <v>44166</v>
      </c>
      <c r="CI2" s="3">
        <v>44197</v>
      </c>
      <c r="CJ2" s="3">
        <v>44228</v>
      </c>
      <c r="CK2" s="3">
        <v>44256</v>
      </c>
      <c r="CL2" s="3">
        <v>44287</v>
      </c>
      <c r="CM2" s="3">
        <v>44317</v>
      </c>
      <c r="CN2" s="3">
        <v>44348</v>
      </c>
      <c r="CO2" s="3">
        <v>44378</v>
      </c>
      <c r="CP2" s="3">
        <v>44409</v>
      </c>
      <c r="CQ2" s="3">
        <v>44440</v>
      </c>
      <c r="CR2" s="3">
        <v>44470</v>
      </c>
      <c r="CS2" s="3">
        <v>44501</v>
      </c>
      <c r="CT2" s="3">
        <v>44531</v>
      </c>
      <c r="CU2" s="3">
        <v>44562</v>
      </c>
      <c r="CV2" s="3">
        <v>44593</v>
      </c>
      <c r="CW2" s="3">
        <v>44621</v>
      </c>
      <c r="CX2" s="3">
        <v>44652</v>
      </c>
      <c r="CY2" s="3">
        <v>44682</v>
      </c>
      <c r="CZ2" s="3">
        <v>44713</v>
      </c>
      <c r="DA2" s="3">
        <v>44743</v>
      </c>
      <c r="DB2" s="3">
        <v>44774</v>
      </c>
      <c r="DC2" s="3">
        <v>44805</v>
      </c>
      <c r="DD2" s="3">
        <v>44835</v>
      </c>
      <c r="DE2" s="3">
        <v>44866</v>
      </c>
      <c r="DF2" s="3">
        <v>44896</v>
      </c>
      <c r="DG2" s="3">
        <v>44927</v>
      </c>
      <c r="DH2" s="3">
        <v>44986</v>
      </c>
      <c r="DI2" s="3">
        <v>45017</v>
      </c>
      <c r="DJ2" s="3">
        <v>45047</v>
      </c>
      <c r="DK2" s="3">
        <v>45078</v>
      </c>
      <c r="DL2" s="3">
        <v>45108</v>
      </c>
      <c r="DM2" s="3">
        <v>45139</v>
      </c>
      <c r="DN2" s="3">
        <v>45170</v>
      </c>
      <c r="DO2" s="3">
        <v>45200</v>
      </c>
      <c r="DP2" s="3">
        <v>45231</v>
      </c>
      <c r="DQ2" s="3">
        <v>45261</v>
      </c>
      <c r="DR2" s="3">
        <v>45292</v>
      </c>
      <c r="DS2" s="3">
        <v>45323</v>
      </c>
      <c r="DT2" s="3">
        <v>45352</v>
      </c>
      <c r="DU2" s="3">
        <v>45383</v>
      </c>
      <c r="DV2" s="3">
        <v>45413</v>
      </c>
      <c r="DW2" s="3">
        <v>45444</v>
      </c>
      <c r="DX2" s="3">
        <v>45474</v>
      </c>
      <c r="DY2" s="3">
        <v>45505</v>
      </c>
      <c r="DZ2" s="3">
        <v>45536</v>
      </c>
      <c r="EA2" s="3">
        <v>45566</v>
      </c>
      <c r="EB2" s="3">
        <v>45597</v>
      </c>
      <c r="EC2" s="3">
        <v>45627</v>
      </c>
      <c r="ED2" s="3">
        <v>45658</v>
      </c>
      <c r="EE2" s="3">
        <v>45689</v>
      </c>
      <c r="EF2" s="3">
        <v>45717</v>
      </c>
      <c r="EG2" s="3">
        <v>45748</v>
      </c>
      <c r="EH2" s="3">
        <v>45778</v>
      </c>
      <c r="EI2" s="3">
        <v>45809</v>
      </c>
      <c r="EJ2" s="3">
        <v>45839</v>
      </c>
      <c r="EK2" s="3">
        <v>45870</v>
      </c>
      <c r="EL2" s="3">
        <v>45901</v>
      </c>
      <c r="EM2" s="3">
        <v>45931</v>
      </c>
      <c r="EN2" s="3">
        <v>45962</v>
      </c>
      <c r="EO2" s="3">
        <v>45992</v>
      </c>
      <c r="EP2" s="3">
        <v>46023</v>
      </c>
      <c r="EQ2" s="3">
        <v>46054</v>
      </c>
      <c r="ER2" s="3">
        <v>46082</v>
      </c>
    </row>
    <row r="3" spans="1:148" ht="13">
      <c r="A3" s="4" t="s">
        <v>492</v>
      </c>
      <c r="B3" s="5">
        <v>10.926501047524001</v>
      </c>
      <c r="C3" s="5">
        <v>10.0159583462715</v>
      </c>
      <c r="D3" s="5">
        <v>9.5413657671525804</v>
      </c>
      <c r="E3" s="5">
        <v>9.7951234007034707</v>
      </c>
      <c r="F3" s="5">
        <v>10.4831330591587</v>
      </c>
      <c r="G3" s="5">
        <v>10.244507099849701</v>
      </c>
      <c r="H3" s="5">
        <v>8.6880713303454709</v>
      </c>
      <c r="I3" s="5">
        <v>8.4009593673492198</v>
      </c>
      <c r="J3" s="5">
        <v>8.1072676937913606</v>
      </c>
      <c r="K3" s="5">
        <v>9.2808389293328393</v>
      </c>
      <c r="L3" s="5">
        <v>6.8099852349416796</v>
      </c>
      <c r="M3" s="5">
        <v>5.0963633646069404</v>
      </c>
      <c r="N3" s="5">
        <v>4.5344467696785804</v>
      </c>
      <c r="O3" s="5">
        <v>5.6096409214611898</v>
      </c>
      <c r="P3" s="5">
        <v>7.58641803931582</v>
      </c>
      <c r="Q3" s="5">
        <v>6.8498610463908696</v>
      </c>
      <c r="R3" s="5">
        <v>7.2516807000085501</v>
      </c>
      <c r="S3" s="5">
        <v>7.6677209759482698</v>
      </c>
      <c r="T3" s="5">
        <v>7.0040660095545597</v>
      </c>
      <c r="U3" s="5">
        <v>7.0049524109142904</v>
      </c>
      <c r="V3" s="5">
        <v>7.0749571395917901</v>
      </c>
      <c r="W3" s="5">
        <v>6.0134900767764501</v>
      </c>
      <c r="X3" s="5">
        <v>5.0848580387053302</v>
      </c>
      <c r="Y3" s="5">
        <v>6.3984044428911897</v>
      </c>
      <c r="Z3" s="5">
        <v>5.4126997749809096</v>
      </c>
      <c r="AA3" s="5">
        <v>5.9701839461788397</v>
      </c>
      <c r="AB3" s="5">
        <v>5.1495947611524704</v>
      </c>
      <c r="AC3" s="5">
        <v>8.9154490696552404</v>
      </c>
      <c r="AD3" s="5">
        <v>7.1783823281227104</v>
      </c>
      <c r="AE3" s="5">
        <v>7.36044026936833</v>
      </c>
      <c r="AF3" s="5">
        <v>8.0707103885354492</v>
      </c>
      <c r="AG3" s="5">
        <v>8.5987567880431204</v>
      </c>
      <c r="AH3" s="5">
        <v>9.5708470864872499</v>
      </c>
      <c r="AI3" s="5">
        <v>10.1367968733555</v>
      </c>
      <c r="AJ3" s="5">
        <v>10.563937869983899</v>
      </c>
      <c r="AK3" s="5">
        <v>9.9460521440977292</v>
      </c>
      <c r="AL3" s="5">
        <v>10.8496413373779</v>
      </c>
      <c r="AM3" s="5">
        <v>10.0558617238583</v>
      </c>
      <c r="AN3" s="5">
        <v>9.3769744867306901</v>
      </c>
      <c r="AO3" s="5">
        <v>6.9108927832157301</v>
      </c>
      <c r="AP3" s="5">
        <v>8.1892654274422494</v>
      </c>
      <c r="AQ3" s="5">
        <v>7.57337722807367</v>
      </c>
      <c r="AR3" s="5">
        <v>7.0423796170884003</v>
      </c>
      <c r="AS3" s="5">
        <v>6.3798252085127301</v>
      </c>
      <c r="AT3" s="5">
        <v>4.2491827606966597</v>
      </c>
      <c r="AU3" s="5">
        <v>3.9214348229562401</v>
      </c>
      <c r="AV3" s="5">
        <v>6.54617460725943</v>
      </c>
      <c r="AW3" s="5">
        <v>7.4791965941712801</v>
      </c>
      <c r="AX3" s="5">
        <v>6.80191489914945</v>
      </c>
      <c r="AY3" s="5">
        <v>6.7248825443572899</v>
      </c>
      <c r="AZ3" s="5">
        <v>8.1726936208501009</v>
      </c>
      <c r="BA3" s="5">
        <v>6.9191806069156003</v>
      </c>
      <c r="BB3" s="5">
        <v>7.3389181400325798</v>
      </c>
      <c r="BC3" s="5">
        <v>6.6262872234843497</v>
      </c>
      <c r="BD3" s="5">
        <v>6.6127969685225301</v>
      </c>
      <c r="BE3" s="5">
        <v>6.70017730278167</v>
      </c>
      <c r="BF3" s="5">
        <v>7.9144280500777198</v>
      </c>
      <c r="BG3" s="5">
        <v>8.4951110144817203</v>
      </c>
      <c r="BH3" s="5">
        <v>5.97925387838887</v>
      </c>
      <c r="BI3" s="5">
        <v>6.8777402188102297</v>
      </c>
      <c r="BJ3" s="5">
        <v>6.7893294605811398</v>
      </c>
      <c r="BK3" s="5">
        <v>6.0287364652691799</v>
      </c>
      <c r="BL3" s="5">
        <v>4.9656783322893396</v>
      </c>
      <c r="BM3" s="5">
        <v>4.2011498749246403</v>
      </c>
      <c r="BN3" s="5">
        <v>4.6008871253234496</v>
      </c>
      <c r="BO3" s="5">
        <v>4.0662469414784796</v>
      </c>
      <c r="BP3" s="5">
        <v>3.6481941138056899</v>
      </c>
      <c r="BQ3" s="5">
        <v>3.6212525084188898</v>
      </c>
      <c r="BR3" s="5">
        <v>2.9629084960057401</v>
      </c>
      <c r="BS3" s="5">
        <v>3.4170459496993399</v>
      </c>
      <c r="BT3" s="5">
        <v>4.0277637726452902</v>
      </c>
      <c r="BU3" s="5">
        <v>3.1455895055465102</v>
      </c>
      <c r="BV3" s="5">
        <v>4.3361605075745002</v>
      </c>
      <c r="BW3" s="5">
        <v>4.6185701870345497</v>
      </c>
      <c r="BX3" s="5">
        <v>3.8483547779380798</v>
      </c>
      <c r="BY3" s="5">
        <v>4.9223085969056903</v>
      </c>
      <c r="BZ3" s="5">
        <v>0.25235717446751899</v>
      </c>
      <c r="CA3" s="5">
        <v>4.8027776153625599</v>
      </c>
      <c r="CB3" s="5">
        <v>6.5199300297229099</v>
      </c>
      <c r="CC3" s="5">
        <v>4.83921569589599</v>
      </c>
      <c r="CD3" s="5">
        <v>6.0426120646458097</v>
      </c>
      <c r="CE3" s="5">
        <v>4.5122124295291703</v>
      </c>
      <c r="CF3" s="5">
        <v>5.4159959627144199</v>
      </c>
      <c r="CG3" s="5">
        <v>5.2204448981769902</v>
      </c>
      <c r="CH3" s="5">
        <v>6.0936558229990103</v>
      </c>
      <c r="CI3" s="5">
        <v>7.7843439720741001</v>
      </c>
      <c r="CJ3" s="5">
        <v>8.0666733200961591</v>
      </c>
      <c r="CK3" s="5">
        <v>7.9860704925563404</v>
      </c>
      <c r="CL3" s="5">
        <v>11.587899376815001</v>
      </c>
      <c r="CM3" s="5">
        <v>10.0307920999101</v>
      </c>
      <c r="CN3" s="5">
        <v>8.4981945019642797</v>
      </c>
      <c r="CO3" s="5">
        <v>9.8550332538125396</v>
      </c>
      <c r="CP3" s="5">
        <v>8.7017366525445397</v>
      </c>
      <c r="CQ3" s="5">
        <v>10.3991093961394</v>
      </c>
      <c r="CR3" s="5">
        <v>8.8638391250445796</v>
      </c>
      <c r="CS3" s="5">
        <v>7.9910011103598197</v>
      </c>
      <c r="CT3" s="5">
        <v>5.9739347394156113</v>
      </c>
      <c r="CU3" s="5">
        <v>3.8632026033053535</v>
      </c>
      <c r="CV3" s="5">
        <v>3.7362913475244426</v>
      </c>
      <c r="CW3" s="5">
        <v>4.0239944975128452</v>
      </c>
      <c r="CX3" s="5">
        <v>5.1808963452050278</v>
      </c>
      <c r="CY3" s="5">
        <v>3.513117734492937</v>
      </c>
      <c r="CZ3" s="5">
        <v>4.4282906142139211</v>
      </c>
      <c r="DA3" s="5">
        <v>5.1769234747981869</v>
      </c>
      <c r="DB3" s="5">
        <v>5.537161366534221</v>
      </c>
      <c r="DC3" s="5">
        <v>3.1606906429225887</v>
      </c>
      <c r="DD3" s="5">
        <v>3.3863586059563318</v>
      </c>
      <c r="DE3" s="5">
        <v>3.8243457069235376</v>
      </c>
      <c r="DF3" s="5">
        <v>4.4999437664190651</v>
      </c>
      <c r="DG3" s="5">
        <v>6.1694014717311063</v>
      </c>
      <c r="DH3" s="5">
        <v>5.9882765739429828</v>
      </c>
      <c r="DI3" s="5">
        <v>6.4583333612780081</v>
      </c>
      <c r="DJ3" s="5">
        <v>6.3467072877277673</v>
      </c>
      <c r="DK3" s="5">
        <v>6.2571138340888268</v>
      </c>
      <c r="DL3" s="5">
        <v>6.3206066294935255</v>
      </c>
      <c r="DM3" s="5">
        <v>7.583189031282501</v>
      </c>
      <c r="DN3" s="5">
        <v>9.5437689190512458</v>
      </c>
      <c r="DO3" s="5">
        <v>8.0471951336261043</v>
      </c>
      <c r="DP3" s="5">
        <v>9.9772729789580126</v>
      </c>
      <c r="DQ3" s="5">
        <v>10.14054001193341</v>
      </c>
      <c r="DR3" s="5">
        <v>8.3564077116721904</v>
      </c>
      <c r="DS3" s="5">
        <v>10.471045895070262</v>
      </c>
      <c r="DT3" s="5">
        <v>8.1863440946957127</v>
      </c>
      <c r="DU3" s="5">
        <v>6.3037372025140002</v>
      </c>
      <c r="DV3" s="5">
        <v>6.4562566267251782</v>
      </c>
      <c r="DW3" s="5">
        <v>6.289871343248322</v>
      </c>
      <c r="DX3" s="5">
        <v>5.4426477485433225</v>
      </c>
      <c r="DY3" s="5">
        <v>3.7321875385340775</v>
      </c>
      <c r="DZ3" s="5">
        <v>2.7947092220717877</v>
      </c>
      <c r="EA3" s="5">
        <v>5.1634171788548002</v>
      </c>
      <c r="EB3" s="5">
        <v>2.4850758867718525</v>
      </c>
      <c r="EC3" s="5">
        <v>2.6761218999833147</v>
      </c>
      <c r="ED3" s="5">
        <v>3.0869155166655986</v>
      </c>
      <c r="EE3" s="5">
        <v>1.7340966053399569</v>
      </c>
      <c r="EF3" s="5">
        <v>3.1779334832296371</v>
      </c>
      <c r="EG3" s="5">
        <v>3.2009892577539887</v>
      </c>
      <c r="EH3" s="5">
        <v>2.8275342864757249</v>
      </c>
      <c r="EI3" s="5">
        <v>2.4516480421867755</v>
      </c>
      <c r="EJ3" s="5">
        <v>2.3076026074244425</v>
      </c>
      <c r="EK3" s="5">
        <v>2.792504478050688</v>
      </c>
      <c r="EL3" s="5">
        <v>4.3541784912373771</v>
      </c>
      <c r="EM3" s="5">
        <v>3.7649714467050046</v>
      </c>
      <c r="EN3" s="5">
        <v>3.1766468076184253</v>
      </c>
      <c r="EO3" s="5">
        <v>1.4851569522853083</v>
      </c>
      <c r="EP3" s="5">
        <v>1.3462784921642452</v>
      </c>
      <c r="EQ3" s="5">
        <v>1.3216667332436032</v>
      </c>
      <c r="ER3" s="5">
        <v>1.4301937876309836</v>
      </c>
    </row>
    <row r="4" spans="1:148">
      <c r="A4" s="6" t="s">
        <v>493</v>
      </c>
      <c r="B4" s="7">
        <v>11.059962910797299</v>
      </c>
      <c r="C4" s="7">
        <v>9.8904256139100504</v>
      </c>
      <c r="D4" s="7">
        <v>9.4648901937605405</v>
      </c>
      <c r="E4" s="7">
        <v>9.6367746759686792</v>
      </c>
      <c r="F4" s="7">
        <v>10.334940881864201</v>
      </c>
      <c r="G4" s="7">
        <v>10.1827207720606</v>
      </c>
      <c r="H4" s="7">
        <v>8.5560313948857196</v>
      </c>
      <c r="I4" s="7">
        <v>8.1475629191799808</v>
      </c>
      <c r="J4" s="7">
        <v>7.6346803431885801</v>
      </c>
      <c r="K4" s="7">
        <v>8.8959825577185097</v>
      </c>
      <c r="L4" s="7">
        <v>6.5181034005475302</v>
      </c>
      <c r="M4" s="7">
        <v>4.7178247993932301</v>
      </c>
      <c r="N4" s="7">
        <v>4.1442880371345296</v>
      </c>
      <c r="O4" s="7">
        <v>5.3515048874359401</v>
      </c>
      <c r="P4" s="7">
        <v>7.3766175786633701</v>
      </c>
      <c r="Q4" s="7">
        <v>6.7101311590882098</v>
      </c>
      <c r="R4" s="7">
        <v>6.98932825153355</v>
      </c>
      <c r="S4" s="7">
        <v>7.4207831516995402</v>
      </c>
      <c r="T4" s="7">
        <v>6.6552854506004602</v>
      </c>
      <c r="U4" s="7">
        <v>6.6919631914799602</v>
      </c>
      <c r="V4" s="7">
        <v>7.00097144531202</v>
      </c>
      <c r="W4" s="7">
        <v>5.8915246358631901</v>
      </c>
      <c r="X4" s="7">
        <v>5.0511622766810804</v>
      </c>
      <c r="Y4" s="7">
        <v>6.4359585313121102</v>
      </c>
      <c r="Z4" s="7">
        <v>5.3670587218827404</v>
      </c>
      <c r="AA4" s="7">
        <v>6.1323851974021197</v>
      </c>
      <c r="AB4" s="7">
        <v>5.2301521367322197</v>
      </c>
      <c r="AC4" s="7">
        <v>9.3166334028102806</v>
      </c>
      <c r="AD4" s="7">
        <v>7.5191742703470501</v>
      </c>
      <c r="AE4" s="7">
        <v>7.6929974284002904</v>
      </c>
      <c r="AF4" s="7">
        <v>8.5179133844144292</v>
      </c>
      <c r="AG4" s="7">
        <v>8.8969473654805302</v>
      </c>
      <c r="AH4" s="7">
        <v>9.9220551007729494</v>
      </c>
      <c r="AI4" s="7">
        <v>10.477051641544101</v>
      </c>
      <c r="AJ4" s="7">
        <v>10.9571965104141</v>
      </c>
      <c r="AK4" s="7">
        <v>10.2882615286399</v>
      </c>
      <c r="AL4" s="7">
        <v>11.206069439265899</v>
      </c>
      <c r="AM4" s="7">
        <v>10.374558879912801</v>
      </c>
      <c r="AN4" s="7">
        <v>9.4313839276283602</v>
      </c>
      <c r="AO4" s="7">
        <v>6.6953370423642298</v>
      </c>
      <c r="AP4" s="7">
        <v>8.1698154963207408</v>
      </c>
      <c r="AQ4" s="7">
        <v>7.3831513944552301</v>
      </c>
      <c r="AR4" s="7">
        <v>7.0104211288024603</v>
      </c>
      <c r="AS4" s="7">
        <v>6.5358271320192802</v>
      </c>
      <c r="AT4" s="7">
        <v>4.2702176814623103</v>
      </c>
      <c r="AU4" s="7">
        <v>3.9122675737950798</v>
      </c>
      <c r="AV4" s="7">
        <v>6.5933104500269604</v>
      </c>
      <c r="AW4" s="7">
        <v>7.5745260858481602</v>
      </c>
      <c r="AX4" s="7">
        <v>6.8928278161427796</v>
      </c>
      <c r="AY4" s="7">
        <v>6.8084107308838897</v>
      </c>
      <c r="AZ4" s="7">
        <v>8.5551637706656294</v>
      </c>
      <c r="BA4" s="7">
        <v>7.2504743418125202</v>
      </c>
      <c r="BB4" s="7">
        <v>7.6734872474872002</v>
      </c>
      <c r="BC4" s="7">
        <v>7.1161888456716396</v>
      </c>
      <c r="BD4" s="7">
        <v>6.9113583015625597</v>
      </c>
      <c r="BE4" s="7">
        <v>6.9476558798741799</v>
      </c>
      <c r="BF4" s="7">
        <v>8.2154727824368194</v>
      </c>
      <c r="BG4" s="7">
        <v>8.8799925503929096</v>
      </c>
      <c r="BH4" s="7">
        <v>6.1747246469506596</v>
      </c>
      <c r="BI4" s="7">
        <v>7.1277707997078696</v>
      </c>
      <c r="BJ4" s="7">
        <v>7.0322845880408096</v>
      </c>
      <c r="BK4" s="7">
        <v>6.1543151267859697</v>
      </c>
      <c r="BL4" s="7">
        <v>4.9453938026897601</v>
      </c>
      <c r="BM4" s="7">
        <v>4.1171937488651897</v>
      </c>
      <c r="BN4" s="7">
        <v>4.5404851266645601</v>
      </c>
      <c r="BO4" s="7">
        <v>3.9627317273000702</v>
      </c>
      <c r="BP4" s="7">
        <v>3.4985201741000398</v>
      </c>
      <c r="BQ4" s="7">
        <v>3.58632868512036</v>
      </c>
      <c r="BR4" s="7">
        <v>2.9093693809934398</v>
      </c>
      <c r="BS4" s="7">
        <v>3.38020514632036</v>
      </c>
      <c r="BT4" s="7">
        <v>3.7273126557452798</v>
      </c>
      <c r="BU4" s="7">
        <v>2.8143798799567499</v>
      </c>
      <c r="BV4" s="7">
        <v>4.0616837059683499</v>
      </c>
      <c r="BW4" s="7">
        <v>4.4258992552015402</v>
      </c>
      <c r="BX4" s="7">
        <v>3.87736473425826</v>
      </c>
      <c r="BY4" s="7">
        <v>5.0273063375996001</v>
      </c>
      <c r="BZ4" s="7">
        <v>0.26518114991778002</v>
      </c>
      <c r="CA4" s="7">
        <v>4.7501546548375702</v>
      </c>
      <c r="CB4" s="7">
        <v>6.5636845891086502</v>
      </c>
      <c r="CC4" s="7">
        <v>4.7642791156995203</v>
      </c>
      <c r="CD4" s="7">
        <v>6.0197894912473897</v>
      </c>
      <c r="CE4" s="7">
        <v>4.33700974068402</v>
      </c>
      <c r="CF4" s="7">
        <v>5.5346620421935899</v>
      </c>
      <c r="CG4" s="7">
        <v>5.3288962599411303</v>
      </c>
      <c r="CH4" s="7">
        <v>6.2419013948630502</v>
      </c>
      <c r="CI4" s="7">
        <v>7.7648353686066498</v>
      </c>
      <c r="CJ4" s="7">
        <v>7.9022995514323098</v>
      </c>
      <c r="CK4" s="7">
        <v>7.8600215251286203</v>
      </c>
      <c r="CL4" s="7">
        <v>11.507947907305599</v>
      </c>
      <c r="CM4" s="7">
        <v>10.0121042893803</v>
      </c>
      <c r="CN4" s="7">
        <v>8.4249416259477101</v>
      </c>
      <c r="CO4" s="7">
        <v>9.8523568438905595</v>
      </c>
      <c r="CP4" s="7">
        <v>8.59224746866734</v>
      </c>
      <c r="CQ4" s="7">
        <v>10.478695477369699</v>
      </c>
      <c r="CR4" s="7">
        <v>8.9108184351014899</v>
      </c>
      <c r="CS4" s="7">
        <v>8.0042461299382008</v>
      </c>
      <c r="CT4" s="7">
        <v>5.7639668226410663</v>
      </c>
      <c r="CU4" s="7">
        <v>3.8102096745439695</v>
      </c>
      <c r="CV4" s="7">
        <v>3.6512189201465048</v>
      </c>
      <c r="CW4" s="7">
        <v>3.9255980092561344</v>
      </c>
      <c r="CX4" s="7">
        <v>5.0112856448866694</v>
      </c>
      <c r="CY4" s="7">
        <v>3.3347188130697702</v>
      </c>
      <c r="CZ4" s="7">
        <v>4.2899460202781512</v>
      </c>
      <c r="DA4" s="7">
        <v>5.0639430697000591</v>
      </c>
      <c r="DB4" s="7">
        <v>5.4663442219993357</v>
      </c>
      <c r="DC4" s="7">
        <v>2.908129830632447</v>
      </c>
      <c r="DD4" s="7">
        <v>3.1969577697062732</v>
      </c>
      <c r="DE4" s="7">
        <v>3.8091852084247222</v>
      </c>
      <c r="DF4" s="7">
        <v>4.6448587913986898</v>
      </c>
      <c r="DG4" s="7">
        <v>6.3805801002061742</v>
      </c>
      <c r="DH4" s="7">
        <v>6.2664771215326738</v>
      </c>
      <c r="DI4" s="7">
        <v>6.7365209889186559</v>
      </c>
      <c r="DJ4" s="7">
        <v>6.7199306619015147</v>
      </c>
      <c r="DK4" s="7">
        <v>6.6238066520420489</v>
      </c>
      <c r="DL4" s="7">
        <v>6.6409031781689691</v>
      </c>
      <c r="DM4" s="7">
        <v>7.9999313838456203</v>
      </c>
      <c r="DN4" s="7">
        <v>10.034501673186028</v>
      </c>
      <c r="DO4" s="7">
        <v>8.459732629879511</v>
      </c>
      <c r="DP4" s="7">
        <v>10.293409664847928</v>
      </c>
      <c r="DQ4" s="7">
        <v>10.460339030361482</v>
      </c>
      <c r="DR4" s="7">
        <v>8.5861382524649201</v>
      </c>
      <c r="DS4" s="7">
        <v>10.795641644806665</v>
      </c>
      <c r="DT4" s="7">
        <v>8.3504435510574524</v>
      </c>
      <c r="DU4" s="7">
        <v>6.4406362533160859</v>
      </c>
      <c r="DV4" s="7">
        <v>6.5510744999786965</v>
      </c>
      <c r="DW4" s="7">
        <v>6.4074014899060359</v>
      </c>
      <c r="DX4" s="7">
        <v>5.5729165191951182</v>
      </c>
      <c r="DY4" s="7">
        <v>3.7697611177181329</v>
      </c>
      <c r="DZ4" s="7">
        <v>2.8879624835802815</v>
      </c>
      <c r="EA4" s="7">
        <v>5.166102288146817</v>
      </c>
      <c r="EB4" s="7">
        <v>2.3883729022234945</v>
      </c>
      <c r="EC4" s="7">
        <v>2.4832786968741232</v>
      </c>
      <c r="ED4" s="7">
        <v>2.9114279250681392</v>
      </c>
      <c r="EE4" s="7">
        <v>1.5045210048586029</v>
      </c>
      <c r="EF4" s="7">
        <v>3.0128350938201294</v>
      </c>
      <c r="EG4" s="7">
        <v>3.1025405542689697</v>
      </c>
      <c r="EH4" s="7">
        <v>2.6572704671907559</v>
      </c>
      <c r="EI4" s="7">
        <v>2.2413327629680282</v>
      </c>
      <c r="EJ4" s="7">
        <v>2.0905001033092958</v>
      </c>
      <c r="EK4" s="7">
        <v>2.6011070931020583</v>
      </c>
      <c r="EL4" s="7">
        <v>4.1933304080118035</v>
      </c>
      <c r="EM4" s="7">
        <v>3.7216496822893248</v>
      </c>
      <c r="EN4" s="7">
        <v>3.0814391713756493</v>
      </c>
      <c r="EO4" s="7">
        <v>1.4526972244725016</v>
      </c>
      <c r="EP4" s="7">
        <v>1.2916334262375528</v>
      </c>
      <c r="EQ4" s="7">
        <v>1.3171104541484624</v>
      </c>
      <c r="ER4" s="7">
        <v>1.4174204473038685</v>
      </c>
    </row>
    <row r="5" spans="1:148">
      <c r="A5" s="6" t="s">
        <v>494</v>
      </c>
      <c r="B5" s="7">
        <v>9.2867117067898999</v>
      </c>
      <c r="C5" s="7">
        <v>15.031792319381999</v>
      </c>
      <c r="D5" s="7">
        <v>12.7135392239545</v>
      </c>
      <c r="E5" s="7">
        <v>15.2351318963591</v>
      </c>
      <c r="F5" s="7">
        <v>15.8203774395812</v>
      </c>
      <c r="G5" s="7">
        <v>13.1457974302071</v>
      </c>
      <c r="H5" s="7">
        <v>13.1457974302071</v>
      </c>
      <c r="I5" s="7">
        <v>15.600740013733899</v>
      </c>
      <c r="J5" s="7">
        <v>21.280863816160799</v>
      </c>
      <c r="K5" s="7">
        <v>20.1309793426121</v>
      </c>
      <c r="L5" s="7">
        <v>14.3613616219561</v>
      </c>
      <c r="M5" s="7">
        <v>14.3613616219561</v>
      </c>
      <c r="N5" s="7">
        <v>15.620051233504901</v>
      </c>
      <c r="O5" s="7">
        <v>12.600818568689601</v>
      </c>
      <c r="P5" s="7">
        <v>14.254061508069899</v>
      </c>
      <c r="Q5" s="7">
        <v>11.753936767028801</v>
      </c>
      <c r="R5" s="7">
        <v>15.364030594294</v>
      </c>
      <c r="S5" s="7">
        <v>15.315838989750601</v>
      </c>
      <c r="T5" s="7">
        <v>17.151424710006602</v>
      </c>
      <c r="U5" s="7">
        <v>14.663551179030399</v>
      </c>
      <c r="V5" s="7">
        <v>9.2933456426478909</v>
      </c>
      <c r="W5" s="7">
        <v>9.2933456426478909</v>
      </c>
      <c r="X5" s="7">
        <v>13.3080116092507</v>
      </c>
      <c r="Y5" s="7">
        <v>13.3080116092507</v>
      </c>
      <c r="Z5" s="7">
        <v>13.3080116092507</v>
      </c>
      <c r="AA5" s="7">
        <v>9.2268295968511005</v>
      </c>
      <c r="AB5" s="7">
        <v>9.8603626075559792</v>
      </c>
      <c r="AC5" s="7">
        <v>6.5709476914463201</v>
      </c>
      <c r="AD5" s="7">
        <v>5.8684776351093397</v>
      </c>
      <c r="AE5" s="7">
        <v>5.8684776351093397</v>
      </c>
      <c r="AF5" s="7">
        <v>4.2096786383981604</v>
      </c>
      <c r="AG5" s="7">
        <v>9.8196971373110102</v>
      </c>
      <c r="AH5" s="7">
        <v>9.8192821912832393</v>
      </c>
      <c r="AI5" s="7">
        <v>9.8192821912832393</v>
      </c>
      <c r="AJ5" s="7">
        <v>1.9018468256802701</v>
      </c>
      <c r="AK5" s="7">
        <v>2.36705231631325</v>
      </c>
      <c r="AL5" s="7">
        <v>2.36705231631325</v>
      </c>
      <c r="AM5" s="7">
        <v>2.36705231631325</v>
      </c>
      <c r="AN5" s="7">
        <v>7.6697996276509004</v>
      </c>
      <c r="AO5" s="7">
        <v>11.6054924565076</v>
      </c>
      <c r="AP5" s="7">
        <v>8.2804532882581707</v>
      </c>
      <c r="AQ5" s="7">
        <v>12.7549996521919</v>
      </c>
      <c r="AR5" s="7">
        <v>8.2804532882581707</v>
      </c>
      <c r="AS5" s="7">
        <v>3.2854374264117499</v>
      </c>
      <c r="AT5" s="7">
        <v>3.2858276846718</v>
      </c>
      <c r="AU5" s="7">
        <v>4.4075590105839799</v>
      </c>
      <c r="AV5" s="7">
        <v>6.0406630237238499</v>
      </c>
      <c r="AW5" s="7">
        <v>6.0243603001329804</v>
      </c>
      <c r="AX5" s="7">
        <v>6.0243603001329804</v>
      </c>
      <c r="AY5" s="7">
        <v>6.0253183385960902</v>
      </c>
      <c r="AZ5" s="7">
        <v>0.80234740710444896</v>
      </c>
      <c r="BA5" s="7">
        <v>0.24926167897495999</v>
      </c>
      <c r="BB5" s="7">
        <v>0.59260019358404703</v>
      </c>
      <c r="BC5" s="7">
        <v>-4.0387443927696998</v>
      </c>
      <c r="BD5" s="7">
        <v>-7.3272561831103603E-2</v>
      </c>
      <c r="BE5" s="7">
        <v>1.31800175810397</v>
      </c>
      <c r="BF5" s="7">
        <v>1.31800175810397</v>
      </c>
      <c r="BG5" s="7">
        <v>0.22946394026868699</v>
      </c>
      <c r="BH5" s="7">
        <v>1.55258344863425</v>
      </c>
      <c r="BI5" s="7">
        <v>1.1066234620674</v>
      </c>
      <c r="BJ5" s="7">
        <v>1.1066234620674</v>
      </c>
      <c r="BK5" s="7">
        <v>3.0893435895894599</v>
      </c>
      <c r="BL5" s="7">
        <v>5.4964188929478999</v>
      </c>
      <c r="BM5" s="7">
        <v>6.4382577727398296</v>
      </c>
      <c r="BN5" s="7">
        <v>6.0749671007525903</v>
      </c>
      <c r="BO5" s="7">
        <v>6.7818093284004002</v>
      </c>
      <c r="BP5" s="7">
        <v>7.6852873935629704</v>
      </c>
      <c r="BQ5" s="7">
        <v>4.76859290100347</v>
      </c>
      <c r="BR5" s="7">
        <v>4.76859290100347</v>
      </c>
      <c r="BS5" s="7">
        <v>4.76859290100347</v>
      </c>
      <c r="BT5" s="7">
        <v>12.568481082862601</v>
      </c>
      <c r="BU5" s="7">
        <v>12.568481082862601</v>
      </c>
      <c r="BV5" s="7">
        <v>12.568481082862601</v>
      </c>
      <c r="BW5" s="7">
        <v>10.203789539160001</v>
      </c>
      <c r="BX5" s="7">
        <v>7.8707721922412999</v>
      </c>
      <c r="BY5" s="7">
        <v>7.0968674841764097</v>
      </c>
      <c r="BZ5" s="7">
        <v>4.5912514087967704</v>
      </c>
      <c r="CA5" s="7">
        <v>10.836915669041799</v>
      </c>
      <c r="CB5" s="7">
        <v>10.205717805614899</v>
      </c>
      <c r="CC5" s="7">
        <v>11.1381654698669</v>
      </c>
      <c r="CD5" s="7">
        <v>11.1381654698669</v>
      </c>
      <c r="CE5" s="7">
        <v>13.317898573558301</v>
      </c>
      <c r="CF5" s="7">
        <v>5.9738099228733699</v>
      </c>
      <c r="CG5" s="7">
        <v>5.9738099228733699</v>
      </c>
      <c r="CH5" s="7">
        <v>5.9738099228733699</v>
      </c>
      <c r="CI5" s="7">
        <v>12.0847735961414</v>
      </c>
      <c r="CJ5" s="7">
        <v>11.897568365825901</v>
      </c>
      <c r="CK5" s="7">
        <v>11.0084748803504</v>
      </c>
      <c r="CL5" s="7">
        <v>13.492586006264901</v>
      </c>
      <c r="CM5" s="7">
        <v>10.501931257237301</v>
      </c>
      <c r="CN5" s="7">
        <v>9.9753372911076195</v>
      </c>
      <c r="CO5" s="7">
        <v>9.8777204219974699</v>
      </c>
      <c r="CP5" s="7">
        <v>11.1353577049973</v>
      </c>
      <c r="CQ5" s="7">
        <v>8.3551317701595895</v>
      </c>
      <c r="CR5" s="7">
        <v>8.1993791448353299</v>
      </c>
      <c r="CS5" s="7">
        <v>8.0446030506702293</v>
      </c>
      <c r="CT5" s="7">
        <v>10.915780014270865</v>
      </c>
      <c r="CU5" s="7">
        <v>5.0575945565218632</v>
      </c>
      <c r="CV5" s="7">
        <v>5.5810751399292684</v>
      </c>
      <c r="CW5" s="7">
        <v>6.247219419185754</v>
      </c>
      <c r="CX5" s="7">
        <v>9.191972715886763</v>
      </c>
      <c r="CY5" s="7">
        <v>7.7453571327073405</v>
      </c>
      <c r="CZ5" s="7">
        <v>7.9678215730905748</v>
      </c>
      <c r="DA5" s="7">
        <v>8.0637416619505586</v>
      </c>
      <c r="DB5" s="7">
        <v>7.3615320866128116</v>
      </c>
      <c r="DC5" s="7">
        <v>9.1985287024032942</v>
      </c>
      <c r="DD5" s="7">
        <v>8.0469731552384189</v>
      </c>
      <c r="DE5" s="7">
        <v>4.2784766201353364</v>
      </c>
      <c r="DF5" s="7">
        <v>1.5791135553615305</v>
      </c>
      <c r="DG5" s="7">
        <v>1.5791135553615305</v>
      </c>
      <c r="DH5" s="7">
        <v>-0.2858729517854357</v>
      </c>
      <c r="DI5" s="7">
        <v>0.24148248556934959</v>
      </c>
      <c r="DJ5" s="7">
        <v>-1.9438255076799607</v>
      </c>
      <c r="DK5" s="7">
        <v>-1.9438255076799607</v>
      </c>
      <c r="DL5" s="7">
        <v>-0.84727739974046301</v>
      </c>
      <c r="DM5" s="7">
        <v>-1.71642083649526</v>
      </c>
      <c r="DN5" s="7">
        <v>-1.0651375665107992</v>
      </c>
      <c r="DO5" s="7">
        <v>-0.85358321851171581</v>
      </c>
      <c r="DP5" s="7">
        <v>3.2199296298586404</v>
      </c>
      <c r="DQ5" s="7">
        <v>3.2199296298586404</v>
      </c>
      <c r="DR5" s="7">
        <v>3.2199296298586404</v>
      </c>
      <c r="DS5" s="7">
        <v>3.2199296298586404</v>
      </c>
      <c r="DT5" s="7">
        <v>4.6291406446837584</v>
      </c>
      <c r="DU5" s="7">
        <v>3.3522456888262155</v>
      </c>
      <c r="DV5" s="7">
        <v>4.64368520173484</v>
      </c>
      <c r="DW5" s="7">
        <v>3.9539046010210939</v>
      </c>
      <c r="DX5" s="7">
        <v>2.6274298485429455</v>
      </c>
      <c r="DY5" s="7">
        <v>3.0328759334007174</v>
      </c>
      <c r="DZ5" s="7">
        <v>0.68652618584901859</v>
      </c>
      <c r="EA5" s="7">
        <v>5.152648957344681</v>
      </c>
      <c r="EB5" s="7">
        <v>4.8028998731060426</v>
      </c>
      <c r="EC5" s="7">
        <v>7.5379288216422538</v>
      </c>
      <c r="ED5" s="7">
        <v>7.6066014969980387</v>
      </c>
      <c r="EE5" s="7">
        <v>7.6066014969980387</v>
      </c>
      <c r="EF5" s="7">
        <v>7.5114999808816805</v>
      </c>
      <c r="EG5" s="7">
        <v>5.5100396802156553</v>
      </c>
      <c r="EH5" s="7">
        <v>6.8962304636689566</v>
      </c>
      <c r="EI5" s="7">
        <v>7.6055347110299323</v>
      </c>
      <c r="EJ5" s="7">
        <v>7.5247781707447103</v>
      </c>
      <c r="EK5" s="7">
        <v>7.4918199650605573</v>
      </c>
      <c r="EL5" s="7">
        <v>8.3721606758706599</v>
      </c>
      <c r="EM5" s="7">
        <v>4.8021279299209425</v>
      </c>
      <c r="EN5" s="7">
        <v>5.4326321520852474</v>
      </c>
      <c r="EO5" s="7">
        <v>2.00015203079451</v>
      </c>
      <c r="EP5" s="7">
        <v>2.4735301561499483</v>
      </c>
      <c r="EQ5" s="7">
        <v>1.2459295927294818</v>
      </c>
      <c r="ER5" s="7">
        <v>1.5853187427445476</v>
      </c>
    </row>
    <row r="6" spans="1:148">
      <c r="A6" s="6" t="s">
        <v>495</v>
      </c>
      <c r="B6" s="7">
        <v>2.7106786830209</v>
      </c>
      <c r="C6" s="7">
        <v>2.7106786830208902</v>
      </c>
      <c r="D6" s="7">
        <v>4.6422041699434802</v>
      </c>
      <c r="E6" s="7">
        <v>4.6471651106772596</v>
      </c>
      <c r="F6" s="7">
        <v>4.6462040530959996</v>
      </c>
      <c r="G6" s="7">
        <v>4.6463471801585303</v>
      </c>
      <c r="H6" s="7">
        <v>4.6440824834331398</v>
      </c>
      <c r="I6" s="7">
        <v>6.8560341802743396</v>
      </c>
      <c r="J6" s="7">
        <v>6.85868226484014</v>
      </c>
      <c r="K6" s="7">
        <v>7.25784266530398</v>
      </c>
      <c r="L6" s="7">
        <v>7.2578757423963403</v>
      </c>
      <c r="M6" s="7">
        <v>8.8326056828452106</v>
      </c>
      <c r="N6" s="7">
        <v>2.2175264090807301</v>
      </c>
      <c r="O6" s="7">
        <v>3.4148595947691698</v>
      </c>
      <c r="P6" s="7">
        <v>1.84024339283435</v>
      </c>
      <c r="Q6" s="7">
        <v>0.50363854025763999</v>
      </c>
      <c r="R6" s="7">
        <v>0.56494117640633601</v>
      </c>
      <c r="S6" s="7">
        <v>1.36699322313656</v>
      </c>
      <c r="T6" s="7">
        <v>1.36918699742526</v>
      </c>
      <c r="U6" s="7">
        <v>8.2168020563831607</v>
      </c>
      <c r="V6" s="7">
        <v>4.9444437758637303</v>
      </c>
      <c r="W6" s="7">
        <v>4.5538926966783899</v>
      </c>
      <c r="X6" s="7">
        <v>-31.851143473474401</v>
      </c>
      <c r="Y6" s="7">
        <v>-32.046421594216703</v>
      </c>
      <c r="Z6" s="7">
        <v>-29.501634089657198</v>
      </c>
      <c r="AA6" s="7">
        <v>-31.517782638633101</v>
      </c>
      <c r="AB6" s="7">
        <v>-29.7318976059845</v>
      </c>
      <c r="AC6" s="7">
        <v>-29.8759545902182</v>
      </c>
      <c r="AD6" s="7">
        <v>-29.541757091897001</v>
      </c>
      <c r="AE6" s="7">
        <v>-27.304165326116198</v>
      </c>
      <c r="AF6" s="7">
        <v>-28.0296991690007</v>
      </c>
      <c r="AG6" s="7">
        <v>-32.896159410345703</v>
      </c>
      <c r="AH6" s="7">
        <v>-34.907400353342403</v>
      </c>
      <c r="AI6" s="7">
        <v>-30.096050498118501</v>
      </c>
      <c r="AJ6" s="7">
        <v>8.6135506481486193</v>
      </c>
      <c r="AK6" s="7">
        <v>7.9251049903389204</v>
      </c>
      <c r="AL6" s="7">
        <v>14.0714611967864</v>
      </c>
      <c r="AM6" s="7">
        <v>13.002783353221099</v>
      </c>
      <c r="AN6" s="7">
        <v>12.960730224991099</v>
      </c>
      <c r="AO6" s="7">
        <v>12.3201859400728</v>
      </c>
      <c r="AP6" s="7">
        <v>11.262785128328201</v>
      </c>
      <c r="AQ6" s="7">
        <v>3.1018896234796198</v>
      </c>
      <c r="AR6" s="7">
        <v>3.3970992795720201</v>
      </c>
      <c r="AS6" s="7">
        <v>1.88748496038578</v>
      </c>
      <c r="AT6" s="7">
        <v>8.3151906309261392</v>
      </c>
      <c r="AU6" s="7">
        <v>1.7416027413542701</v>
      </c>
      <c r="AV6" s="7">
        <v>1.4417731463996399</v>
      </c>
      <c r="AW6" s="7">
        <v>0.532654327152144</v>
      </c>
      <c r="AX6" s="7">
        <v>-4.0780296746621003</v>
      </c>
      <c r="AY6" s="7">
        <v>-3.7588004268293398</v>
      </c>
      <c r="AZ6" s="7">
        <v>-5.0263268793630802</v>
      </c>
      <c r="BA6" s="7">
        <v>-2.7806701703474901</v>
      </c>
      <c r="BB6" s="7">
        <v>-2.9288437755352001</v>
      </c>
      <c r="BC6" s="7">
        <v>1.08213977202909</v>
      </c>
      <c r="BD6" s="7">
        <v>2.4783725600949098</v>
      </c>
      <c r="BE6" s="7">
        <v>1.9132605101962199</v>
      </c>
      <c r="BF6" s="7">
        <v>2.8031690209123399</v>
      </c>
      <c r="BG6" s="7">
        <v>1.1791619526705801</v>
      </c>
      <c r="BH6" s="7">
        <v>2.61197605138817</v>
      </c>
      <c r="BI6" s="7">
        <v>2.9510729803721998</v>
      </c>
      <c r="BJ6" s="7">
        <v>3.8389951634155</v>
      </c>
      <c r="BK6" s="7">
        <v>4.3343884571525004</v>
      </c>
      <c r="BL6" s="7">
        <v>4.8579579668366097</v>
      </c>
      <c r="BM6" s="7">
        <v>3.4160190469577598</v>
      </c>
      <c r="BN6" s="7">
        <v>5.2548352829477203</v>
      </c>
      <c r="BO6" s="7">
        <v>3.6774942707017</v>
      </c>
      <c r="BP6" s="7">
        <v>2.1607361248874102</v>
      </c>
      <c r="BQ6" s="7">
        <v>1.45823648444579</v>
      </c>
      <c r="BR6" s="7">
        <v>-0.62765279371437499</v>
      </c>
      <c r="BS6" s="7">
        <v>9.2530538166329293E-2</v>
      </c>
      <c r="BT6" s="7">
        <v>-2.10956992446489</v>
      </c>
      <c r="BU6" s="7">
        <v>-2.0889288036540301</v>
      </c>
      <c r="BV6" s="7">
        <v>-3.70615462188458</v>
      </c>
      <c r="BW6" s="7">
        <v>-0.552647869734741</v>
      </c>
      <c r="BX6" s="7">
        <v>-35.744022385674398</v>
      </c>
      <c r="BY6" s="7">
        <v>-35.313982054866301</v>
      </c>
      <c r="BZ6" s="7">
        <v>-38.429245757892097</v>
      </c>
      <c r="CA6" s="7">
        <v>-34.746824816369703</v>
      </c>
      <c r="CB6" s="7">
        <v>-34.159114140454797</v>
      </c>
      <c r="CC6" s="7">
        <v>-33.0627188998374</v>
      </c>
      <c r="CD6" s="7">
        <v>-33.186279570519403</v>
      </c>
      <c r="CE6" s="7">
        <v>-33.186279570519403</v>
      </c>
      <c r="CF6" s="7">
        <v>-25.969948207049299</v>
      </c>
      <c r="CG6" s="7">
        <v>-26.0303765592849</v>
      </c>
      <c r="CH6" s="7">
        <v>-26.496943867801601</v>
      </c>
      <c r="CI6" s="7">
        <v>-27.404657171498599</v>
      </c>
      <c r="CJ6" s="7">
        <v>10.6915481088674</v>
      </c>
      <c r="CK6" s="7">
        <v>8.8328392769286008</v>
      </c>
      <c r="CL6" s="7">
        <v>12.1246570972745</v>
      </c>
      <c r="CM6" s="7">
        <v>9.6321101411571703</v>
      </c>
      <c r="CN6" s="7">
        <v>12.4321711816381</v>
      </c>
      <c r="CO6" s="7">
        <v>10.434450001861</v>
      </c>
      <c r="CP6" s="7">
        <v>11.447185073117801</v>
      </c>
      <c r="CQ6" s="7">
        <v>13.027134160282801</v>
      </c>
      <c r="CR6" s="7">
        <v>2.8756270934828598</v>
      </c>
      <c r="CS6" s="7">
        <v>3.0580919861047402</v>
      </c>
      <c r="CT6" s="7">
        <v>8.4140687116800734</v>
      </c>
      <c r="CU6" s="7">
        <v>4.560551489343851</v>
      </c>
      <c r="CV6" s="7">
        <v>6.0082615645283681</v>
      </c>
      <c r="CW6" s="7">
        <v>5.66015835614823</v>
      </c>
      <c r="CX6" s="7">
        <v>5.7273087726682945</v>
      </c>
      <c r="CY6" s="7">
        <v>3.2197352778740225</v>
      </c>
      <c r="CZ6" s="7">
        <v>0.57106873652000445</v>
      </c>
      <c r="DA6" s="7">
        <v>2.1587253985778432</v>
      </c>
      <c r="DB6" s="7">
        <v>3.1473060959582995</v>
      </c>
      <c r="DC6" s="7">
        <v>3.1288265063479344</v>
      </c>
      <c r="DD6" s="7">
        <v>1.5557301700476387</v>
      </c>
      <c r="DE6" s="7">
        <v>2.5769238514649118</v>
      </c>
      <c r="DF6" s="7">
        <v>-1.7116585274934693</v>
      </c>
      <c r="DG6" s="7">
        <v>1.7989536290815948</v>
      </c>
      <c r="DH6" s="7">
        <v>3.2296889622674314</v>
      </c>
      <c r="DI6" s="7">
        <v>3.9474556034194848</v>
      </c>
      <c r="DJ6" s="7">
        <v>3.9448189588082556</v>
      </c>
      <c r="DK6" s="7">
        <v>3.9448189588082556</v>
      </c>
      <c r="DL6" s="7">
        <v>3.2900835633072916</v>
      </c>
      <c r="DM6" s="7">
        <v>3.2886683356730941</v>
      </c>
      <c r="DN6" s="7">
        <v>2.930161713167692</v>
      </c>
      <c r="DO6" s="7">
        <v>0.30596716214775199</v>
      </c>
      <c r="DP6" s="7">
        <v>-1.4239551041975318</v>
      </c>
      <c r="DQ6" s="7">
        <v>-0.46028321977281905</v>
      </c>
      <c r="DR6" s="7">
        <v>2.0619865035555591</v>
      </c>
      <c r="DS6" s="7">
        <v>2.0619865035555591</v>
      </c>
      <c r="DT6" s="7">
        <v>1.1849220866493084</v>
      </c>
      <c r="DU6" s="7">
        <v>0.68725829152995743</v>
      </c>
      <c r="DV6" s="7">
        <v>-0.95619038811540236</v>
      </c>
      <c r="DW6" s="7">
        <v>-1.8570411373126205</v>
      </c>
      <c r="DX6" s="7">
        <v>-0.43906831952344305</v>
      </c>
      <c r="DY6" s="7">
        <v>0.16306585921984151</v>
      </c>
      <c r="DZ6" s="7">
        <v>-0.47221455531668255</v>
      </c>
      <c r="EA6" s="7">
        <v>4.3375106546713198</v>
      </c>
      <c r="EB6" s="7">
        <v>4.7718292656327748</v>
      </c>
      <c r="EC6" s="7">
        <v>3.9231787244861493</v>
      </c>
      <c r="ED6" s="7">
        <v>2.5553707812516251</v>
      </c>
      <c r="EE6" s="7">
        <v>2.8946778589133118</v>
      </c>
      <c r="EF6" s="7">
        <v>1.7882335241098417</v>
      </c>
      <c r="EG6" s="7">
        <v>5.6760165509534204</v>
      </c>
      <c r="EH6" s="7">
        <v>5.8704514263955332</v>
      </c>
      <c r="EI6" s="7">
        <v>5.1464929765988217</v>
      </c>
      <c r="EJ6" s="7">
        <v>6.9042218931202797</v>
      </c>
      <c r="EK6" s="7">
        <v>5.3325256238326659</v>
      </c>
      <c r="EL6" s="7">
        <v>5.7912338676023865</v>
      </c>
      <c r="EM6" s="7">
        <v>4.4362561231790352</v>
      </c>
      <c r="EN6" s="7">
        <v>4.9834829338932138</v>
      </c>
      <c r="EO6" s="7">
        <v>5.7406293732949081</v>
      </c>
      <c r="EP6" s="7">
        <v>4.4860930304799496</v>
      </c>
      <c r="EQ6" s="7">
        <v>4.1415380775885069</v>
      </c>
      <c r="ER6" s="7">
        <v>3.8194863430762211</v>
      </c>
    </row>
    <row r="7" spans="1:148" ht="13">
      <c r="A7" s="366" t="s">
        <v>86</v>
      </c>
      <c r="B7" s="5">
        <v>6.8545106170017496</v>
      </c>
      <c r="C7" s="5">
        <v>7.0611164351248297</v>
      </c>
      <c r="D7" s="5">
        <v>8.3856732321601299</v>
      </c>
      <c r="E7" s="5">
        <v>8.5294817174896895</v>
      </c>
      <c r="F7" s="5">
        <v>8.6479514170830498</v>
      </c>
      <c r="G7" s="5">
        <v>10.397861655865301</v>
      </c>
      <c r="H7" s="5">
        <v>11.2510742595103</v>
      </c>
      <c r="I7" s="5">
        <v>7.7873850214609499</v>
      </c>
      <c r="J7" s="5">
        <v>5.6403853370836003</v>
      </c>
      <c r="K7" s="5">
        <v>4.4934870112810499</v>
      </c>
      <c r="L7" s="5">
        <v>3.2606003554839398</v>
      </c>
      <c r="M7" s="5">
        <v>1.71807769860352</v>
      </c>
      <c r="N7" s="5">
        <v>0.19279424378766</v>
      </c>
      <c r="O7" s="5">
        <v>-2.4934189845376</v>
      </c>
      <c r="P7" s="5">
        <v>-9.5320967242752292</v>
      </c>
      <c r="Q7" s="5">
        <v>-10.834537672114401</v>
      </c>
      <c r="R7" s="5">
        <v>-9.2660134927542295</v>
      </c>
      <c r="S7" s="5">
        <v>-7.8385331614747598</v>
      </c>
      <c r="T7" s="5">
        <v>-7.0824859374169202</v>
      </c>
      <c r="U7" s="5">
        <v>-5.1913939343342204</v>
      </c>
      <c r="V7" s="5">
        <v>-4.5994347517907199</v>
      </c>
      <c r="W7" s="5">
        <v>-5.6941078453594098</v>
      </c>
      <c r="X7" s="5">
        <v>-5.7228125262652201</v>
      </c>
      <c r="Y7" s="5">
        <v>-4.8642398252918797</v>
      </c>
      <c r="Z7" s="5">
        <v>-2.3929713598737701</v>
      </c>
      <c r="AA7" s="5">
        <v>-0.699283156793854</v>
      </c>
      <c r="AB7" s="5">
        <v>5.9086567885664198</v>
      </c>
      <c r="AC7" s="5">
        <v>3.8552750301051999</v>
      </c>
      <c r="AD7" s="5">
        <v>1.90719334186554</v>
      </c>
      <c r="AE7" s="5">
        <v>-0.22810574215415599</v>
      </c>
      <c r="AF7" s="5">
        <v>2.0226379382383799</v>
      </c>
      <c r="AG7" s="5">
        <v>2.2630410048571701</v>
      </c>
      <c r="AH7" s="5">
        <v>2.1506697741732199</v>
      </c>
      <c r="AI7" s="5">
        <v>1.8295279145560399</v>
      </c>
      <c r="AJ7" s="5">
        <v>2.1825129211452898</v>
      </c>
      <c r="AK7" s="5">
        <v>2.5353644512000701</v>
      </c>
      <c r="AL7" s="5">
        <v>2.5400507660042999</v>
      </c>
      <c r="AM7" s="5">
        <v>5.1567875430066596</v>
      </c>
      <c r="AN7" s="5">
        <v>4.4999031932530604</v>
      </c>
      <c r="AO7" s="5">
        <v>8.5008694731289207</v>
      </c>
      <c r="AP7" s="5">
        <v>8.0784241025789107</v>
      </c>
      <c r="AQ7" s="5">
        <v>9.27045157558757</v>
      </c>
      <c r="AR7" s="5">
        <v>5.8479055272737401</v>
      </c>
      <c r="AS7" s="5">
        <v>1.6258142634187001</v>
      </c>
      <c r="AT7" s="5">
        <v>1.85650509945683</v>
      </c>
      <c r="AU7" s="5">
        <v>4.9712954864094199</v>
      </c>
      <c r="AV7" s="5">
        <v>4.7309328423003896</v>
      </c>
      <c r="AW7" s="5">
        <v>7.2997822625171596</v>
      </c>
      <c r="AX7" s="5">
        <v>8.5520018883969993</v>
      </c>
      <c r="AY7" s="5">
        <v>7.4393130190645298</v>
      </c>
      <c r="AZ7" s="5">
        <v>7.3206853404358201</v>
      </c>
      <c r="BA7" s="5">
        <v>5.8364145946830801</v>
      </c>
      <c r="BB7" s="5">
        <v>6.2131998125787096</v>
      </c>
      <c r="BC7" s="5">
        <v>6.1920134842129597</v>
      </c>
      <c r="BD7" s="5">
        <v>8.9143305559236108</v>
      </c>
      <c r="BE7" s="5">
        <v>11.8344660275975</v>
      </c>
      <c r="BF7" s="5">
        <v>12.638448232300901</v>
      </c>
      <c r="BG7" s="5">
        <v>13.3115278735464</v>
      </c>
      <c r="BH7" s="5">
        <v>15.5312742459147</v>
      </c>
      <c r="BI7" s="5">
        <v>15.3586595489896</v>
      </c>
      <c r="BJ7" s="5">
        <v>10.5282535276407</v>
      </c>
      <c r="BK7" s="5">
        <v>4.7839266536616103</v>
      </c>
      <c r="BL7" s="5">
        <v>5.2327150514765997</v>
      </c>
      <c r="BM7" s="5">
        <v>4.5638106130412597</v>
      </c>
      <c r="BN7" s="5">
        <v>4.7041139046656903</v>
      </c>
      <c r="BO7" s="5">
        <v>5.6964510712599701</v>
      </c>
      <c r="BP7" s="5">
        <v>5.0391623361334901</v>
      </c>
      <c r="BQ7" s="5">
        <v>4.8918916889136197</v>
      </c>
      <c r="BR7" s="5">
        <v>3.8186225450600202</v>
      </c>
      <c r="BS7" s="5">
        <v>2.0341453393486701</v>
      </c>
      <c r="BT7" s="5">
        <v>0.164397183617467</v>
      </c>
      <c r="BU7" s="5">
        <v>-1.97209593366094</v>
      </c>
      <c r="BV7" s="5">
        <v>0.82386391389765401</v>
      </c>
      <c r="BW7" s="5">
        <v>6.1255536747939203</v>
      </c>
      <c r="BX7" s="5">
        <v>5.94118496210515</v>
      </c>
      <c r="BY7" s="5">
        <v>5.4816384500674404</v>
      </c>
      <c r="BZ7" s="5">
        <v>-0.22712910857624999</v>
      </c>
      <c r="CA7" s="5">
        <v>-6.2263433826003203</v>
      </c>
      <c r="CB7" s="5">
        <v>-7.9100976333446198</v>
      </c>
      <c r="CC7" s="5">
        <v>-7.8907535598873002</v>
      </c>
      <c r="CD7" s="5">
        <v>-4.3833739827963996</v>
      </c>
      <c r="CE7" s="5">
        <v>-3.5447300915466098</v>
      </c>
      <c r="CF7" s="5">
        <v>-4.2985712533246696</v>
      </c>
      <c r="CG7" s="5">
        <v>-4.2347882351797903</v>
      </c>
      <c r="CH7" s="5">
        <v>-4.9170930522283802</v>
      </c>
      <c r="CI7" s="5">
        <v>-4.7178827070409897</v>
      </c>
      <c r="CJ7" s="5">
        <v>-3.01382860543757</v>
      </c>
      <c r="CK7" s="5">
        <v>0.850838735071761</v>
      </c>
      <c r="CL7" s="5">
        <v>8.0599418244008199</v>
      </c>
      <c r="CM7" s="5">
        <v>12.9900953290978</v>
      </c>
      <c r="CN7" s="5">
        <v>13.0502655773352</v>
      </c>
      <c r="CO7" s="5">
        <v>14.21679334247</v>
      </c>
      <c r="CP7" s="5">
        <v>10.254797553224</v>
      </c>
      <c r="CQ7" s="5">
        <v>11.584568856401299</v>
      </c>
      <c r="CR7" s="5">
        <v>13.6331373248806</v>
      </c>
      <c r="CS7" s="5">
        <v>16.243965730582001</v>
      </c>
      <c r="CT7" s="5">
        <v>19.657109883489625</v>
      </c>
      <c r="CU7" s="5">
        <v>19.000751723385108</v>
      </c>
      <c r="CV7" s="5">
        <v>18.473232040724469</v>
      </c>
      <c r="CW7" s="5">
        <v>19.226011366917305</v>
      </c>
      <c r="CX7" s="5">
        <v>27.272453958253791</v>
      </c>
      <c r="CY7" s="5">
        <v>24.422406234013664</v>
      </c>
      <c r="CZ7" s="5">
        <v>32.043325904976484</v>
      </c>
      <c r="DA7" s="5">
        <v>35.545983352628184</v>
      </c>
      <c r="DB7" s="5">
        <v>35.436007240937528</v>
      </c>
      <c r="DC7" s="5">
        <v>29.984621719493418</v>
      </c>
      <c r="DD7" s="5">
        <v>26.809849809665764</v>
      </c>
      <c r="DE7" s="5">
        <v>27.275205633100327</v>
      </c>
      <c r="DF7" s="5">
        <v>22.573164233353978</v>
      </c>
      <c r="DG7" s="5">
        <v>15.909470605787064</v>
      </c>
      <c r="DH7" s="5">
        <v>12.544251897055531</v>
      </c>
      <c r="DI7" s="5">
        <v>3.5858661881522238</v>
      </c>
      <c r="DJ7" s="5">
        <v>4.6849341168096572</v>
      </c>
      <c r="DK7" s="5">
        <v>-2.4590987416114274</v>
      </c>
      <c r="DL7" s="5">
        <v>-6.2244056256742368</v>
      </c>
      <c r="DM7" s="5">
        <v>-6.1477827486054224</v>
      </c>
      <c r="DN7" s="5">
        <v>5.9986658676635329E-2</v>
      </c>
      <c r="DO7" s="5">
        <v>7.46059536809463</v>
      </c>
      <c r="DP7" s="5">
        <v>4.5591382742194071</v>
      </c>
      <c r="DQ7" s="5">
        <v>2.8031520658889093</v>
      </c>
      <c r="DR7" s="5">
        <v>6.6696396076432904</v>
      </c>
      <c r="DS7" s="5">
        <v>6.5747623927846064</v>
      </c>
      <c r="DT7" s="5">
        <v>3.896621519339206</v>
      </c>
      <c r="DU7" s="5">
        <v>7.0251162164226741</v>
      </c>
      <c r="DV7" s="5">
        <v>9.8466245760658637</v>
      </c>
      <c r="DW7" s="5">
        <v>10.889580498645728</v>
      </c>
      <c r="DX7" s="5">
        <v>8.5440612075062603</v>
      </c>
      <c r="DY7" s="5">
        <v>8.236224680455976</v>
      </c>
      <c r="DZ7" s="5">
        <v>0.60950533420793818</v>
      </c>
      <c r="EA7" s="5">
        <v>-6.580352753270958</v>
      </c>
      <c r="EB7" s="5">
        <v>-6.5527923615370014</v>
      </c>
      <c r="EC7" s="5">
        <v>-3.3726290398460321</v>
      </c>
      <c r="ED7" s="5">
        <v>-1.051692982130092</v>
      </c>
      <c r="EE7" s="5">
        <v>1.0584529982826609</v>
      </c>
      <c r="EF7" s="5">
        <v>2.748154831231318</v>
      </c>
      <c r="EG7" s="5">
        <v>-1.8326925647833434</v>
      </c>
      <c r="EH7" s="5">
        <v>-3.2751122947142619</v>
      </c>
      <c r="EI7" s="5">
        <v>-4.6509733193380072</v>
      </c>
      <c r="EJ7" s="5">
        <v>-2.9861856172493759</v>
      </c>
      <c r="EK7" s="5">
        <v>-2.8216127530553337</v>
      </c>
      <c r="EL7" s="5">
        <v>0.25519111782490711</v>
      </c>
      <c r="EM7" s="5">
        <v>1.742890775360479</v>
      </c>
      <c r="EN7" s="5">
        <v>1.8053330181103888</v>
      </c>
      <c r="EO7" s="5">
        <v>2.4244331878574314</v>
      </c>
      <c r="EP7" s="5">
        <v>2.083614915609445</v>
      </c>
      <c r="EQ7" s="5">
        <v>-2.1065783379081751</v>
      </c>
      <c r="ER7" s="5">
        <v>-3.2677199615549455</v>
      </c>
    </row>
    <row r="8" spans="1:148">
      <c r="A8" s="6" t="s">
        <v>496</v>
      </c>
      <c r="B8" s="7">
        <v>5.2774370242284201</v>
      </c>
      <c r="C8" s="7">
        <v>4.9835114143031403</v>
      </c>
      <c r="D8" s="7">
        <v>5.8823268742242796</v>
      </c>
      <c r="E8" s="7">
        <v>5.93827067487815</v>
      </c>
      <c r="F8" s="7">
        <v>7.82127610106944</v>
      </c>
      <c r="G8" s="7">
        <v>8.8042398858451794</v>
      </c>
      <c r="H8" s="7">
        <v>8.5825742258295694</v>
      </c>
      <c r="I8" s="7">
        <v>9.1594933275345891</v>
      </c>
      <c r="J8" s="7">
        <v>8.1297210494176095</v>
      </c>
      <c r="K8" s="7">
        <v>8.9062153511876492</v>
      </c>
      <c r="L8" s="7">
        <v>8.2761209236191995</v>
      </c>
      <c r="M8" s="7">
        <v>8.1260104086266001</v>
      </c>
      <c r="N8" s="7">
        <v>8.2162523064688493</v>
      </c>
      <c r="O8" s="7">
        <v>6.0866225393603202</v>
      </c>
      <c r="P8" s="7">
        <v>5.6815136313169701</v>
      </c>
      <c r="Q8" s="7">
        <v>5.4415874684381702</v>
      </c>
      <c r="R8" s="7">
        <v>2.1329116917995599</v>
      </c>
      <c r="S8" s="7">
        <v>3.4868457196340898</v>
      </c>
      <c r="T8" s="7">
        <v>2.6458510795730099</v>
      </c>
      <c r="U8" s="7">
        <v>1.5401198852775799</v>
      </c>
      <c r="V8" s="7">
        <v>2.1357882194336901</v>
      </c>
      <c r="W8" s="7">
        <v>0.92913494121170004</v>
      </c>
      <c r="X8" s="7">
        <v>0.47172082248867803</v>
      </c>
      <c r="Y8" s="7">
        <v>0.46917484150927202</v>
      </c>
      <c r="Z8" s="7">
        <v>0.98371643364403405</v>
      </c>
      <c r="AA8" s="7">
        <v>2.7239258979398202</v>
      </c>
      <c r="AB8" s="7">
        <v>3.31807641874724</v>
      </c>
      <c r="AC8" s="7">
        <v>2.8652625084604999</v>
      </c>
      <c r="AD8" s="7">
        <v>5.6924003159671797</v>
      </c>
      <c r="AE8" s="7">
        <v>2.9755071858556499</v>
      </c>
      <c r="AF8" s="7">
        <v>3.4896040467477101</v>
      </c>
      <c r="AG8" s="7">
        <v>3.4991703745339602</v>
      </c>
      <c r="AH8" s="7">
        <v>3.0089449364894301</v>
      </c>
      <c r="AI8" s="7">
        <v>2.1703239217913799</v>
      </c>
      <c r="AJ8" s="7">
        <v>3.8027159832587198</v>
      </c>
      <c r="AK8" s="7">
        <v>3.4095386432327901</v>
      </c>
      <c r="AL8" s="7">
        <v>3.7642247235509001</v>
      </c>
      <c r="AM8" s="7">
        <v>6.6838011824311296</v>
      </c>
      <c r="AN8" s="7">
        <v>6.0537894516393198</v>
      </c>
      <c r="AO8" s="7">
        <v>6.6882488603089598</v>
      </c>
      <c r="AP8" s="7">
        <v>5.04245597226745</v>
      </c>
      <c r="AQ8" s="7">
        <v>6.2984238308304299</v>
      </c>
      <c r="AR8" s="7">
        <v>6.2802277910306001</v>
      </c>
      <c r="AS8" s="7">
        <v>5.8284665814716297</v>
      </c>
      <c r="AT8" s="7">
        <v>6.7346939323418598</v>
      </c>
      <c r="AU8" s="7">
        <v>6.1145304760391399</v>
      </c>
      <c r="AV8" s="7">
        <v>6.2067756251618098</v>
      </c>
      <c r="AW8" s="7">
        <v>6.6052332975313597</v>
      </c>
      <c r="AX8" s="7">
        <v>2.1444861302292799</v>
      </c>
      <c r="AY8" s="7">
        <v>1.03951004190463E-2</v>
      </c>
      <c r="AZ8" s="7">
        <v>-0.31918375633088703</v>
      </c>
      <c r="BA8" s="7">
        <v>0.87141185715182701</v>
      </c>
      <c r="BB8" s="7">
        <v>1.7303849638856801</v>
      </c>
      <c r="BC8" s="7">
        <v>2.1969943883270799</v>
      </c>
      <c r="BD8" s="7">
        <v>2.0119904309516401</v>
      </c>
      <c r="BE8" s="7">
        <v>3.19946673283633</v>
      </c>
      <c r="BF8" s="7">
        <v>2.6688301165906401</v>
      </c>
      <c r="BG8" s="7">
        <v>4.10891506103974</v>
      </c>
      <c r="BH8" s="7">
        <v>3.0774974904673802</v>
      </c>
      <c r="BI8" s="7">
        <v>1.87017545392889</v>
      </c>
      <c r="BJ8" s="7">
        <v>4.05779486046983</v>
      </c>
      <c r="BK8" s="7">
        <v>-1.83564317183186</v>
      </c>
      <c r="BL8" s="7">
        <v>-1.26471004128815</v>
      </c>
      <c r="BM8" s="7">
        <v>-3.7364505999227999</v>
      </c>
      <c r="BN8" s="7">
        <v>-3.9829723104318</v>
      </c>
      <c r="BO8" s="7">
        <v>-4.67382061618747</v>
      </c>
      <c r="BP8" s="7">
        <v>-3.1821007278890598</v>
      </c>
      <c r="BQ8" s="7">
        <v>-1.65754228279073</v>
      </c>
      <c r="BR8" s="7">
        <v>-2.2454017144323202</v>
      </c>
      <c r="BS8" s="7">
        <v>-3.9439726593225002</v>
      </c>
      <c r="BT8" s="7">
        <v>-3.5171408888203799</v>
      </c>
      <c r="BU8" s="7">
        <v>-2.2056075088852398</v>
      </c>
      <c r="BV8" s="7">
        <v>-0.365897841174601</v>
      </c>
      <c r="BW8" s="7">
        <v>5.8503031379864003</v>
      </c>
      <c r="BX8" s="7">
        <v>6.6752191030471097</v>
      </c>
      <c r="BY8" s="7">
        <v>7.5429702329782096</v>
      </c>
      <c r="BZ8" s="7">
        <v>7.0913659430655702</v>
      </c>
      <c r="CA8" s="7">
        <v>8.3739392859505095</v>
      </c>
      <c r="CB8" s="7">
        <v>7.0384157891203598</v>
      </c>
      <c r="CC8" s="7">
        <v>6.4262354308113698</v>
      </c>
      <c r="CD8" s="7">
        <v>7.0093718640613396</v>
      </c>
      <c r="CE8" s="7">
        <v>8.4213209674452099</v>
      </c>
      <c r="CF8" s="7">
        <v>8.4585308067013596</v>
      </c>
      <c r="CG8" s="7">
        <v>8.5106583602324104</v>
      </c>
      <c r="CH8" s="7">
        <v>8.3281189476138895</v>
      </c>
      <c r="CI8" s="7">
        <v>9.6265472935068708</v>
      </c>
      <c r="CJ8" s="7">
        <v>8.0960572428688096</v>
      </c>
      <c r="CK8" s="7">
        <v>8.1313760886053501</v>
      </c>
      <c r="CL8" s="7">
        <v>7.6733545902891898</v>
      </c>
      <c r="CM8" s="7">
        <v>6.4377016784925596</v>
      </c>
      <c r="CN8" s="7">
        <v>6.7437947393970603</v>
      </c>
      <c r="CO8" s="7">
        <v>4.3441262955371904</v>
      </c>
      <c r="CP8" s="7">
        <v>4.4299923810239896</v>
      </c>
      <c r="CQ8" s="7">
        <v>5.6694540768558896</v>
      </c>
      <c r="CR8" s="7">
        <v>5.2680145274296102</v>
      </c>
      <c r="CS8" s="7">
        <v>5.9730663407829203</v>
      </c>
      <c r="CT8" s="7">
        <v>4.8084681266086022</v>
      </c>
      <c r="CU8" s="7">
        <v>2.6833252946259165</v>
      </c>
      <c r="CV8" s="7">
        <v>4.7548138028105598</v>
      </c>
      <c r="CW8" s="7">
        <v>4.0871490257136571</v>
      </c>
      <c r="CX8" s="7">
        <v>6.3518338712488855</v>
      </c>
      <c r="CY8" s="7">
        <v>6.6810595901738026</v>
      </c>
      <c r="CZ8" s="7">
        <v>7.1424813060781105</v>
      </c>
      <c r="DA8" s="7">
        <v>7.760864458796064</v>
      </c>
      <c r="DB8" s="7">
        <v>7.4568751949606735</v>
      </c>
      <c r="DC8" s="7">
        <v>7.0344709594927224</v>
      </c>
      <c r="DD8" s="7">
        <v>7.3977995179957077</v>
      </c>
      <c r="DE8" s="7">
        <v>6.7817112907623454</v>
      </c>
      <c r="DF8" s="7">
        <v>6.8938629427530458</v>
      </c>
      <c r="DG8" s="7">
        <v>6.3380647701257686</v>
      </c>
      <c r="DH8" s="7">
        <v>6.7067722850218274</v>
      </c>
      <c r="DI8" s="7">
        <v>5.1559472870188756</v>
      </c>
      <c r="DJ8" s="7">
        <v>4.2709502688667413</v>
      </c>
      <c r="DK8" s="7">
        <v>3.8192590872622674</v>
      </c>
      <c r="DL8" s="7">
        <v>5.2811269411805739</v>
      </c>
      <c r="DM8" s="7">
        <v>6.8996157656891626</v>
      </c>
      <c r="DN8" s="7">
        <v>6.9806939756621063</v>
      </c>
      <c r="DO8" s="7">
        <v>7.5379551298362628</v>
      </c>
      <c r="DP8" s="7">
        <v>7.3527329892310718</v>
      </c>
      <c r="DQ8" s="7">
        <v>8.8964713239040805</v>
      </c>
      <c r="DR8" s="7">
        <v>10.507718452580761</v>
      </c>
      <c r="DS8" s="7">
        <v>9.8108799653276577</v>
      </c>
      <c r="DT8" s="7">
        <v>8.43055527499628</v>
      </c>
      <c r="DU8" s="7">
        <v>7.9560170633029088</v>
      </c>
      <c r="DV8" s="7">
        <v>8.5966140042201005</v>
      </c>
      <c r="DW8" s="7">
        <v>8.1131972578382516</v>
      </c>
      <c r="DX8" s="7">
        <v>6.3979642465055804</v>
      </c>
      <c r="DY8" s="7">
        <v>4.3709285264562681</v>
      </c>
      <c r="DZ8" s="7">
        <v>4.0261668314389993</v>
      </c>
      <c r="EA8" s="7">
        <v>3.0629354494760292</v>
      </c>
      <c r="EB8" s="7">
        <v>2.6389325750192114</v>
      </c>
      <c r="EC8" s="7">
        <v>1.9522058001171274</v>
      </c>
      <c r="ED8" s="7">
        <v>1.8027480204362547</v>
      </c>
      <c r="EE8" s="7">
        <v>1.2936043766003138</v>
      </c>
      <c r="EF8" s="7">
        <v>1.3377539467739723</v>
      </c>
      <c r="EG8" s="7">
        <v>1.6666236538607251</v>
      </c>
      <c r="EH8" s="7">
        <v>1.3978543663375262</v>
      </c>
      <c r="EI8" s="7">
        <v>1.09915371013966</v>
      </c>
      <c r="EJ8" s="7">
        <v>0.50880044083139353</v>
      </c>
      <c r="EK8" s="7">
        <v>0.87965480741529234</v>
      </c>
      <c r="EL8" s="7">
        <v>0.7816794952863404</v>
      </c>
      <c r="EM8" s="7">
        <v>1.0673936686875578</v>
      </c>
      <c r="EN8" s="7">
        <v>1.5421281635237989</v>
      </c>
      <c r="EO8" s="7">
        <v>1.879759314985364</v>
      </c>
      <c r="EP8" s="7">
        <v>1.2616911665936072</v>
      </c>
      <c r="EQ8" s="7">
        <v>1.8557671041316155</v>
      </c>
      <c r="ER8" s="7">
        <v>2.8925043865040294</v>
      </c>
    </row>
    <row r="9" spans="1:148">
      <c r="A9" s="6" t="s">
        <v>497</v>
      </c>
      <c r="B9" s="7">
        <v>1.1368588287683501</v>
      </c>
      <c r="C9" s="7">
        <v>-1.0312953083186501E-2</v>
      </c>
      <c r="D9" s="7">
        <v>-0.39456830397097098</v>
      </c>
      <c r="E9" s="7">
        <v>-0.41134430346141898</v>
      </c>
      <c r="F9" s="7">
        <v>-0.34734293627056401</v>
      </c>
      <c r="G9" s="7">
        <v>-0.31981908358093802</v>
      </c>
      <c r="H9" s="7">
        <v>-0.31312999055896301</v>
      </c>
      <c r="I9" s="7">
        <v>-0.84451959740418703</v>
      </c>
      <c r="J9" s="7">
        <v>-1.2021526116888199</v>
      </c>
      <c r="K9" s="7">
        <v>-1.1673532502074</v>
      </c>
      <c r="L9" s="7">
        <v>-1.1673532502074</v>
      </c>
      <c r="M9" s="7">
        <v>-1.1509333385243099</v>
      </c>
      <c r="N9" s="7">
        <v>-1.12407963024947</v>
      </c>
      <c r="O9" s="7">
        <v>0</v>
      </c>
      <c r="P9" s="7">
        <v>0.25678862675886199</v>
      </c>
      <c r="Q9" s="7">
        <v>0</v>
      </c>
      <c r="R9" s="7">
        <v>-0.15171218435143899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11.962776897325</v>
      </c>
      <c r="AB9" s="7">
        <v>11.962776897325</v>
      </c>
      <c r="AC9" s="7">
        <v>11.962776897325</v>
      </c>
      <c r="AD9" s="7">
        <v>11.962776897325</v>
      </c>
      <c r="AE9" s="7">
        <v>11.962776897325</v>
      </c>
      <c r="AF9" s="7">
        <v>11.962776897325</v>
      </c>
      <c r="AG9" s="7">
        <v>11.962776897325</v>
      </c>
      <c r="AH9" s="7">
        <v>11.962776897325</v>
      </c>
      <c r="AI9" s="7">
        <v>11.962776897325</v>
      </c>
      <c r="AJ9" s="7">
        <v>11.962776897325</v>
      </c>
      <c r="AK9" s="7">
        <v>11.962776897325</v>
      </c>
      <c r="AL9" s="7">
        <v>11.962776897325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1.72132298091967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-1.6921948422186261</v>
      </c>
      <c r="DA9" s="7">
        <v>0</v>
      </c>
      <c r="DB9" s="7">
        <v>7.2479779620262974</v>
      </c>
      <c r="DC9" s="7">
        <v>8.656687838632493</v>
      </c>
      <c r="DD9" s="7">
        <v>8.656687838632493</v>
      </c>
      <c r="DE9" s="7">
        <v>8.656687838632493</v>
      </c>
      <c r="DF9" s="7">
        <v>8.656687838632493</v>
      </c>
      <c r="DG9" s="7">
        <v>25.724904658279286</v>
      </c>
      <c r="DH9" s="7">
        <v>25.724904658279286</v>
      </c>
      <c r="DI9" s="7">
        <v>25.724904658279286</v>
      </c>
      <c r="DJ9" s="7">
        <v>25.724904658279286</v>
      </c>
      <c r="DK9" s="7">
        <v>25.724904658279286</v>
      </c>
      <c r="DL9" s="7">
        <v>25.724904658279286</v>
      </c>
      <c r="DM9" s="7">
        <v>17.228228491911679</v>
      </c>
      <c r="DN9" s="7">
        <v>15.708390490417884</v>
      </c>
      <c r="DO9" s="7">
        <v>15.708390490417884</v>
      </c>
      <c r="DP9" s="7">
        <v>15.708390490417884</v>
      </c>
      <c r="DQ9" s="7">
        <v>15.708390490417884</v>
      </c>
      <c r="DR9" s="7">
        <v>5.885285292178466</v>
      </c>
      <c r="DS9" s="7">
        <v>5.885285292178466</v>
      </c>
      <c r="DT9" s="7">
        <v>5.885285292178466</v>
      </c>
      <c r="DU9" s="7">
        <v>5.885285292178466</v>
      </c>
      <c r="DV9" s="7">
        <v>5.885285292178466</v>
      </c>
      <c r="DW9" s="7">
        <v>5.885285292178466</v>
      </c>
      <c r="DX9" s="7">
        <v>5.885285292178466</v>
      </c>
      <c r="DY9" s="7">
        <v>5.885285292178466</v>
      </c>
      <c r="DZ9" s="7">
        <v>5.885285292178466</v>
      </c>
      <c r="EA9" s="7">
        <v>5.885285292178466</v>
      </c>
      <c r="EB9" s="7">
        <v>5.885285292178466</v>
      </c>
      <c r="EC9" s="7">
        <v>5.885285292178466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  <c r="EM9" s="7">
        <v>0</v>
      </c>
      <c r="EN9" s="7">
        <v>0</v>
      </c>
      <c r="EO9" s="7">
        <v>0</v>
      </c>
      <c r="EP9" s="7">
        <v>0</v>
      </c>
      <c r="EQ9" s="7">
        <v>0</v>
      </c>
      <c r="ER9" s="7">
        <v>0</v>
      </c>
    </row>
    <row r="10" spans="1:148">
      <c r="A10" s="6" t="s">
        <v>498</v>
      </c>
      <c r="B10" s="7">
        <v>9.0789717333245896</v>
      </c>
      <c r="C10" s="7">
        <v>10.712856770034699</v>
      </c>
      <c r="D10" s="7">
        <v>12.600405702882901</v>
      </c>
      <c r="E10" s="7">
        <v>12.4981172648887</v>
      </c>
      <c r="F10" s="7">
        <v>11.8138476389259</v>
      </c>
      <c r="G10" s="7">
        <v>14.346513301143901</v>
      </c>
      <c r="H10" s="7">
        <v>16.1194247667738</v>
      </c>
      <c r="I10" s="7">
        <v>9.4982992820382304</v>
      </c>
      <c r="J10" s="7">
        <v>6.1336041702149897</v>
      </c>
      <c r="K10" s="7">
        <v>3.8901908832015999</v>
      </c>
      <c r="L10" s="7">
        <v>2.2643457807613299</v>
      </c>
      <c r="M10" s="7">
        <v>-0.19212345188903199</v>
      </c>
      <c r="N10" s="7">
        <v>-4.2836656341227997</v>
      </c>
      <c r="O10" s="7">
        <v>-8.6270981498160104</v>
      </c>
      <c r="P10" s="7">
        <v>-20.557573879901</v>
      </c>
      <c r="Q10" s="7">
        <v>-22.2745684721061</v>
      </c>
      <c r="R10" s="7">
        <v>-18.753367804573902</v>
      </c>
      <c r="S10" s="7">
        <v>-16.4189190835645</v>
      </c>
      <c r="T10" s="7">
        <v>-14.885047826482699</v>
      </c>
      <c r="U10" s="7">
        <v>-11.522784227049501</v>
      </c>
      <c r="V10" s="7">
        <v>-10.9164925346765</v>
      </c>
      <c r="W10" s="7">
        <v>-12.483429741888999</v>
      </c>
      <c r="X10" s="7">
        <v>-12.4837460692821</v>
      </c>
      <c r="Y10" s="7">
        <v>-11.119962051616801</v>
      </c>
      <c r="Z10" s="7">
        <v>-7.34783705341302</v>
      </c>
      <c r="AA10" s="7">
        <v>-5.9367497029037004</v>
      </c>
      <c r="AB10" s="7">
        <v>5.15709236184352</v>
      </c>
      <c r="AC10" s="7">
        <v>1.2306829876247201</v>
      </c>
      <c r="AD10" s="7">
        <v>-3.1566194626894202</v>
      </c>
      <c r="AE10" s="7">
        <v>-5.8614888344983997</v>
      </c>
      <c r="AF10" s="7">
        <v>-1.6521978036965701</v>
      </c>
      <c r="AG10" s="7">
        <v>-1.1584047474246699</v>
      </c>
      <c r="AH10" s="7">
        <v>-1.13623705357602</v>
      </c>
      <c r="AI10" s="7">
        <v>-1.5819436384763499</v>
      </c>
      <c r="AJ10" s="7">
        <v>-1.60584401727853</v>
      </c>
      <c r="AK10" s="7">
        <v>-0.73109723657709902</v>
      </c>
      <c r="AL10" s="7">
        <v>-0.70196636585889405</v>
      </c>
      <c r="AM10" s="7">
        <v>4.3381670967615502</v>
      </c>
      <c r="AN10" s="7">
        <v>4.3381670967615502</v>
      </c>
      <c r="AO10" s="7">
        <v>11.790667212477199</v>
      </c>
      <c r="AP10" s="7">
        <v>11.790667212477199</v>
      </c>
      <c r="AQ10" s="7">
        <v>11.790667212477199</v>
      </c>
      <c r="AR10" s="7">
        <v>5.0776468746209504</v>
      </c>
      <c r="AS10" s="7">
        <v>-3.3556575537603401</v>
      </c>
      <c r="AT10" s="7">
        <v>-3.3773275987970899</v>
      </c>
      <c r="AU10" s="7">
        <v>3.1114462225483099</v>
      </c>
      <c r="AV10" s="7">
        <v>3.1364924521637398</v>
      </c>
      <c r="AW10" s="7">
        <v>7.9369703397560896</v>
      </c>
      <c r="AX10" s="7">
        <v>12.433063205238501</v>
      </c>
      <c r="AY10" s="7">
        <v>10.440387911643301</v>
      </c>
      <c r="AZ10" s="7">
        <v>10.457364545373</v>
      </c>
      <c r="BA10" s="7">
        <v>7.0924204009866099</v>
      </c>
      <c r="BB10" s="7">
        <v>7.0924204009866099</v>
      </c>
      <c r="BC10" s="7">
        <v>8.3981879080479604</v>
      </c>
      <c r="BD10" s="7">
        <v>13.8273733246291</v>
      </c>
      <c r="BE10" s="7">
        <v>20.255438748611599</v>
      </c>
      <c r="BF10" s="7">
        <v>22.579659462126699</v>
      </c>
      <c r="BG10" s="7">
        <v>22.743310713605698</v>
      </c>
      <c r="BH10" s="7">
        <v>27.28835489251</v>
      </c>
      <c r="BI10" s="7">
        <v>26.4893299593097</v>
      </c>
      <c r="BJ10" s="7">
        <v>15.9170821733916</v>
      </c>
      <c r="BK10" s="7">
        <v>7.9392476605388103</v>
      </c>
      <c r="BL10" s="7">
        <v>7.9226580462551803</v>
      </c>
      <c r="BM10" s="7">
        <v>7.9226580462551803</v>
      </c>
      <c r="BN10" s="7">
        <v>7.9226580462551803</v>
      </c>
      <c r="BO10" s="7">
        <v>10.3269514395557</v>
      </c>
      <c r="BP10" s="7">
        <v>7.5305849771406903</v>
      </c>
      <c r="BQ10" s="7">
        <v>6.6610845237549396</v>
      </c>
      <c r="BR10" s="7">
        <v>4.6386943240767797</v>
      </c>
      <c r="BS10" s="7">
        <v>1.55535021346547</v>
      </c>
      <c r="BT10" s="7">
        <v>-2.0708538781348702</v>
      </c>
      <c r="BU10" s="7">
        <v>-5.83513610259266</v>
      </c>
      <c r="BV10" s="7">
        <v>-1.3558090732157499</v>
      </c>
      <c r="BW10" s="7">
        <v>5.9027786882659701</v>
      </c>
      <c r="BX10" s="7">
        <v>5.9027786882659701</v>
      </c>
      <c r="BY10" s="7">
        <v>4.7742325113770798</v>
      </c>
      <c r="BZ10" s="7">
        <v>-5.1732542498008298</v>
      </c>
      <c r="CA10" s="7">
        <v>-16.984052122379399</v>
      </c>
      <c r="CB10" s="7">
        <v>-18.8807689101173</v>
      </c>
      <c r="CC10" s="7">
        <v>-18.8807689101173</v>
      </c>
      <c r="CD10" s="7">
        <v>-12.6798345341039</v>
      </c>
      <c r="CE10" s="7">
        <v>-11.0903624595203</v>
      </c>
      <c r="CF10" s="7">
        <v>-12.478752227810199</v>
      </c>
      <c r="CG10" s="7">
        <v>-12.486187012365299</v>
      </c>
      <c r="CH10" s="7">
        <v>-14.2987968038071</v>
      </c>
      <c r="CI10" s="7">
        <v>-14.2987968038071</v>
      </c>
      <c r="CJ10" s="7">
        <v>-10.673146044057299</v>
      </c>
      <c r="CK10" s="7">
        <v>-3.8474897891833302</v>
      </c>
      <c r="CL10" s="7">
        <v>10.2881724607804</v>
      </c>
      <c r="CM10" s="7">
        <v>21.749162722264199</v>
      </c>
      <c r="CN10" s="7">
        <v>21.738685002374801</v>
      </c>
      <c r="CO10" s="7">
        <v>25.314270027055599</v>
      </c>
      <c r="CP10" s="7">
        <v>16.415230948627801</v>
      </c>
      <c r="CQ10" s="7">
        <v>17.999254752450099</v>
      </c>
      <c r="CR10" s="7">
        <v>22.356749431245799</v>
      </c>
      <c r="CS10" s="7">
        <v>27.3574602268741</v>
      </c>
      <c r="CT10" s="7">
        <v>36.098775924313372</v>
      </c>
      <c r="CU10" s="7">
        <v>35.959259540062817</v>
      </c>
      <c r="CV10" s="7">
        <v>33.282187545399381</v>
      </c>
      <c r="CW10" s="7">
        <v>34.65551736564089</v>
      </c>
      <c r="CX10" s="7">
        <v>47.673450944227568</v>
      </c>
      <c r="CY10" s="7">
        <v>42.036276959874584</v>
      </c>
      <c r="CZ10" s="7">
        <v>56.859551685856701</v>
      </c>
      <c r="DA10" s="7">
        <v>63.12410397845025</v>
      </c>
      <c r="DB10" s="7">
        <v>63.12410397845025</v>
      </c>
      <c r="DC10" s="7">
        <v>52.385546268894217</v>
      </c>
      <c r="DD10" s="7">
        <v>45.78191228544344</v>
      </c>
      <c r="DE10" s="7">
        <v>46.082624668591507</v>
      </c>
      <c r="DF10" s="7">
        <v>36.23764850633998</v>
      </c>
      <c r="DG10" s="7">
        <v>23.738657797124404</v>
      </c>
      <c r="DH10" s="7">
        <v>16.956216549779995</v>
      </c>
      <c r="DI10" s="7">
        <v>2.7307284217698253</v>
      </c>
      <c r="DJ10" s="7">
        <v>4.7642571765166224</v>
      </c>
      <c r="DK10" s="7">
        <v>-7.0233720283927852</v>
      </c>
      <c r="DL10" s="7">
        <v>-13.145025065194616</v>
      </c>
      <c r="DM10" s="7">
        <v>-13.145025065194616</v>
      </c>
      <c r="DN10" s="7">
        <v>-3.306861445855958</v>
      </c>
      <c r="DO10" s="7">
        <v>9.0054533456532795</v>
      </c>
      <c r="DP10" s="7">
        <v>4.5186376456647963</v>
      </c>
      <c r="DQ10" s="7">
        <v>1.1593338013541938</v>
      </c>
      <c r="DR10" s="7">
        <v>7.4683993753454416</v>
      </c>
      <c r="DS10" s="7">
        <v>7.4769383290945939</v>
      </c>
      <c r="DT10" s="7">
        <v>3.4116571403852305</v>
      </c>
      <c r="DU10" s="7">
        <v>8.8695969355619582</v>
      </c>
      <c r="DV10" s="7">
        <v>13.660563883569381</v>
      </c>
      <c r="DW10" s="7">
        <v>15.967812087475906</v>
      </c>
      <c r="DX10" s="7">
        <v>12.475194405844107</v>
      </c>
      <c r="DY10" s="7">
        <v>12.475194405844107</v>
      </c>
      <c r="DZ10" s="7">
        <v>-0.59842859220412947</v>
      </c>
      <c r="EA10" s="7">
        <v>-12.299761287350861</v>
      </c>
      <c r="EB10" s="7">
        <v>-12.299761287350861</v>
      </c>
      <c r="EC10" s="7">
        <v>-7.1568563231206497</v>
      </c>
      <c r="ED10" s="7">
        <v>-3.6809514592237207</v>
      </c>
      <c r="EE10" s="7">
        <v>0.12282682634132414</v>
      </c>
      <c r="EF10" s="7">
        <v>2.4630992063915613</v>
      </c>
      <c r="EG10" s="7">
        <v>-5.5619284448252984</v>
      </c>
      <c r="EH10" s="7">
        <v>-7.7780518623396233</v>
      </c>
      <c r="EI10" s="7">
        <v>-9.9700562728628199</v>
      </c>
      <c r="EJ10" s="7">
        <v>-7.174416087497832</v>
      </c>
      <c r="EK10" s="7">
        <v>-7.174416087497832</v>
      </c>
      <c r="EL10" s="7">
        <v>-2.1409834098226099</v>
      </c>
      <c r="EM10" s="7">
        <v>0.75522091154390125</v>
      </c>
      <c r="EN10" s="7">
        <v>0.75522091154390125</v>
      </c>
      <c r="EO10" s="7">
        <v>1.4890711656746731</v>
      </c>
      <c r="EP10" s="7">
        <v>1.7875644034657512</v>
      </c>
      <c r="EQ10" s="7">
        <v>-5.5613076907490466</v>
      </c>
      <c r="ER10" s="7">
        <v>-7.7183014273353052</v>
      </c>
    </row>
    <row r="11" spans="1:148">
      <c r="A11" s="6" t="s">
        <v>499</v>
      </c>
      <c r="B11" s="7">
        <v>4.6864221127107202</v>
      </c>
      <c r="C11" s="7">
        <v>5.0343811175457303</v>
      </c>
      <c r="D11" s="7">
        <v>5.6374703841039198</v>
      </c>
      <c r="E11" s="7">
        <v>6.6216206572351997</v>
      </c>
      <c r="F11" s="7">
        <v>8.4452678142604007</v>
      </c>
      <c r="G11" s="7">
        <v>9.5072685291589796</v>
      </c>
      <c r="H11" s="7">
        <v>10.0572307796528</v>
      </c>
      <c r="I11" s="7">
        <v>9.7202914026485594</v>
      </c>
      <c r="J11" s="7">
        <v>8.7592672459019703</v>
      </c>
      <c r="K11" s="7">
        <v>8.7699990461592296</v>
      </c>
      <c r="L11" s="7">
        <v>8.7942362669836704</v>
      </c>
      <c r="M11" s="7">
        <v>10.2717424153354</v>
      </c>
      <c r="N11" s="7">
        <v>10.5505265453919</v>
      </c>
      <c r="O11" s="7">
        <v>10.1227447721188</v>
      </c>
      <c r="P11" s="7">
        <v>10.2975475167766</v>
      </c>
      <c r="Q11" s="7">
        <v>8.5180696004765206</v>
      </c>
      <c r="R11" s="7">
        <v>7.4731711443649296</v>
      </c>
      <c r="S11" s="7">
        <v>5.8753486350836797</v>
      </c>
      <c r="T11" s="7">
        <v>5.1842846334008197</v>
      </c>
      <c r="U11" s="7">
        <v>4.6089287895268098</v>
      </c>
      <c r="V11" s="7">
        <v>5.5460094995100304</v>
      </c>
      <c r="W11" s="7">
        <v>4.3747192666452204</v>
      </c>
      <c r="X11" s="7">
        <v>4.7559392451889302</v>
      </c>
      <c r="Y11" s="7">
        <v>2.7088106127095801</v>
      </c>
      <c r="Z11" s="7">
        <v>2.0705501211780399</v>
      </c>
      <c r="AA11" s="7">
        <v>3.21090714762305</v>
      </c>
      <c r="AB11" s="7">
        <v>3.3029302174172299</v>
      </c>
      <c r="AC11" s="7">
        <v>4.1974491496674204</v>
      </c>
      <c r="AD11" s="7">
        <v>3.9086538590309599</v>
      </c>
      <c r="AE11" s="7">
        <v>4.0246672186085801</v>
      </c>
      <c r="AF11" s="7">
        <v>4.6555566855731199</v>
      </c>
      <c r="AG11" s="7">
        <v>6.9742675553285904</v>
      </c>
      <c r="AH11" s="7">
        <v>6.3359639740338896</v>
      </c>
      <c r="AI11" s="7">
        <v>7.4224725756554797</v>
      </c>
      <c r="AJ11" s="7">
        <v>7.2063134622517904</v>
      </c>
      <c r="AK11" s="7">
        <v>7.5451913239574102</v>
      </c>
      <c r="AL11" s="7">
        <v>8.1033755816292405</v>
      </c>
      <c r="AM11" s="7">
        <v>6.4431139062954701</v>
      </c>
      <c r="AN11" s="7">
        <v>5.48409709212424</v>
      </c>
      <c r="AO11" s="7">
        <v>4.24467209774315</v>
      </c>
      <c r="AP11" s="7">
        <v>3.3609902764178501</v>
      </c>
      <c r="AQ11" s="7">
        <v>3.70507173372931</v>
      </c>
      <c r="AR11" s="7">
        <v>3.5889611459889901</v>
      </c>
      <c r="AS11" s="7">
        <v>2.1191658336248298</v>
      </c>
      <c r="AT11" s="7">
        <v>3.8183972816562499</v>
      </c>
      <c r="AU11" s="7">
        <v>1.1375204253870399</v>
      </c>
      <c r="AV11" s="7">
        <v>0.76539854667314</v>
      </c>
      <c r="AW11" s="7">
        <v>1.44188218975427</v>
      </c>
      <c r="AX11" s="7">
        <v>0.79785827876210602</v>
      </c>
      <c r="AY11" s="7">
        <v>4.87060521478426</v>
      </c>
      <c r="AZ11" s="7">
        <v>5.27827991878749</v>
      </c>
      <c r="BA11" s="7">
        <v>8.1135327016433205</v>
      </c>
      <c r="BB11" s="7">
        <v>7.1985136902225699</v>
      </c>
      <c r="BC11" s="7">
        <v>5.9141324100937096</v>
      </c>
      <c r="BD11" s="7">
        <v>5.3295377999767801</v>
      </c>
      <c r="BE11" s="7">
        <v>3.9841573148982699</v>
      </c>
      <c r="BF11" s="7">
        <v>2.1905649990163698</v>
      </c>
      <c r="BG11" s="7">
        <v>4.0553462594360496</v>
      </c>
      <c r="BH11" s="7">
        <v>4.6760324206725796</v>
      </c>
      <c r="BI11" s="7">
        <v>5.7328642402109304</v>
      </c>
      <c r="BJ11" s="7">
        <v>5.6848291209983</v>
      </c>
      <c r="BK11" s="7">
        <v>2.40653589866757</v>
      </c>
      <c r="BL11" s="7">
        <v>2.43378348863334</v>
      </c>
      <c r="BM11" s="7">
        <v>0.190401040470661</v>
      </c>
      <c r="BN11" s="7">
        <v>1.5711389398453299</v>
      </c>
      <c r="BO11" s="7">
        <v>3.1024427155240901</v>
      </c>
      <c r="BP11" s="7">
        <v>4.7094850619321402</v>
      </c>
      <c r="BQ11" s="7">
        <v>6.9014092040511299</v>
      </c>
      <c r="BR11" s="7">
        <v>7.3386267199011996</v>
      </c>
      <c r="BS11" s="7">
        <v>8.0842612015925095</v>
      </c>
      <c r="BT11" s="7">
        <v>8.6250340959681004</v>
      </c>
      <c r="BU11" s="7">
        <v>6.5250016142020701</v>
      </c>
      <c r="BV11" s="7">
        <v>6.4117928523130097</v>
      </c>
      <c r="BW11" s="7">
        <v>5.5182223402970196</v>
      </c>
      <c r="BX11" s="7">
        <v>5.5743203651342998</v>
      </c>
      <c r="BY11" s="7">
        <v>5.6538388706845097</v>
      </c>
      <c r="BZ11" s="7">
        <v>5.9881519125257201</v>
      </c>
      <c r="CA11" s="7">
        <v>5.1865259561286097</v>
      </c>
      <c r="CB11" s="7">
        <v>5.5642187457449097</v>
      </c>
      <c r="CC11" s="7">
        <v>2.5758986607446399</v>
      </c>
      <c r="CD11" s="7">
        <v>4.7145872208966297</v>
      </c>
      <c r="CE11" s="7">
        <v>4.7281881594600703</v>
      </c>
      <c r="CF11" s="7">
        <v>3.82586642769098</v>
      </c>
      <c r="CG11" s="7">
        <v>4.2541709916291701</v>
      </c>
      <c r="CH11" s="7">
        <v>4.5448915906173299</v>
      </c>
      <c r="CI11" s="7">
        <v>5.2781923760522496</v>
      </c>
      <c r="CJ11" s="7">
        <v>5.9995428413099701</v>
      </c>
      <c r="CK11" s="7">
        <v>5.8966000039147799</v>
      </c>
      <c r="CL11" s="7">
        <v>4.7908857127490201</v>
      </c>
      <c r="CM11" s="7">
        <v>4.2740611696509498</v>
      </c>
      <c r="CN11" s="7">
        <v>3.1631612312161601</v>
      </c>
      <c r="CO11" s="7">
        <v>5.3678087849500704</v>
      </c>
      <c r="CP11" s="7">
        <v>3.6878521368960699</v>
      </c>
      <c r="CQ11" s="7">
        <v>5.9221107018553596</v>
      </c>
      <c r="CR11" s="7">
        <v>6.4245991884946498</v>
      </c>
      <c r="CS11" s="7">
        <v>6.9458358446263304</v>
      </c>
      <c r="CT11" s="7">
        <v>2.9743445641346398</v>
      </c>
      <c r="CU11" s="7">
        <v>3.2478514172734805</v>
      </c>
      <c r="CV11" s="7">
        <v>2.6233640501932314</v>
      </c>
      <c r="CW11" s="7">
        <v>3.3536551240871404</v>
      </c>
      <c r="CX11" s="7">
        <v>5.4721880769166944</v>
      </c>
      <c r="CY11" s="7">
        <v>6.4770648659859802</v>
      </c>
      <c r="CZ11" s="7">
        <v>7.3021352391676544</v>
      </c>
      <c r="DA11" s="7">
        <v>8.2289975018079247</v>
      </c>
      <c r="DB11" s="7">
        <v>7.9178739336529134</v>
      </c>
      <c r="DC11" s="7">
        <v>5.4558986569070385</v>
      </c>
      <c r="DD11" s="7">
        <v>5.2732813580388154</v>
      </c>
      <c r="DE11" s="7">
        <v>7.73049211168113</v>
      </c>
      <c r="DF11" s="7">
        <v>11.15275687886728</v>
      </c>
      <c r="DG11" s="7">
        <v>11.155169605615896</v>
      </c>
      <c r="DH11" s="7">
        <v>12.651414133225686</v>
      </c>
      <c r="DI11" s="7">
        <v>10.326009073007469</v>
      </c>
      <c r="DJ11" s="7">
        <v>10.351462088910623</v>
      </c>
      <c r="DK11" s="7">
        <v>9.3314639079651158</v>
      </c>
      <c r="DL11" s="7">
        <v>7.4227809299035101</v>
      </c>
      <c r="DM11" s="7">
        <v>7.7776257498867238</v>
      </c>
      <c r="DN11" s="7">
        <v>8.9698368122214305</v>
      </c>
      <c r="DO11" s="7">
        <v>4.1652718348308184</v>
      </c>
      <c r="DP11" s="7">
        <v>1.5525547515838412</v>
      </c>
      <c r="DQ11" s="7">
        <v>1.7980238309134506</v>
      </c>
      <c r="DR11" s="7">
        <v>2.4005369260503358</v>
      </c>
      <c r="DS11" s="7">
        <v>1.5616173913875855</v>
      </c>
      <c r="DT11" s="7">
        <v>-0.28306457131314744</v>
      </c>
      <c r="DU11" s="7">
        <v>6.3218924650129793E-2</v>
      </c>
      <c r="DV11" s="7">
        <v>-0.40912679835570032</v>
      </c>
      <c r="DW11" s="7">
        <v>-1.020152369120126</v>
      </c>
      <c r="DX11" s="7">
        <v>0.29283829468700162</v>
      </c>
      <c r="DY11" s="7">
        <v>1.3830601343199476</v>
      </c>
      <c r="DZ11" s="7">
        <v>1.0241709529339289</v>
      </c>
      <c r="EA11" s="7">
        <v>5.9217206774000459</v>
      </c>
      <c r="EB11" s="7">
        <v>5.9671421976369174</v>
      </c>
      <c r="EC11" s="7">
        <v>6.9547603403174065</v>
      </c>
      <c r="ED11" s="7">
        <v>6.9179809134752475</v>
      </c>
      <c r="EE11" s="7">
        <v>7.0131523697476155</v>
      </c>
      <c r="EF11" s="7">
        <v>8.7541567373915967</v>
      </c>
      <c r="EG11" s="7">
        <v>9.1751819604496632</v>
      </c>
      <c r="EH11" s="7">
        <v>10.028922579268567</v>
      </c>
      <c r="EI11" s="7">
        <v>10.032570889012675</v>
      </c>
      <c r="EJ11" s="7">
        <v>10.169945094247581</v>
      </c>
      <c r="EK11" s="7">
        <v>9.0791703772639778</v>
      </c>
      <c r="EL11" s="7">
        <v>8.2677850807359334</v>
      </c>
      <c r="EM11" s="7">
        <v>7.425279423914958</v>
      </c>
      <c r="EN11" s="7">
        <v>7.106505779005829</v>
      </c>
      <c r="EO11" s="7">
        <v>7.959343463965979</v>
      </c>
      <c r="EP11" s="7">
        <v>6.0695446913805284</v>
      </c>
      <c r="EQ11" s="7">
        <v>5.78312656152427</v>
      </c>
      <c r="ER11" s="7">
        <v>5.616264261859925</v>
      </c>
    </row>
    <row r="12" spans="1:148">
      <c r="A12" s="6" t="s">
        <v>500</v>
      </c>
      <c r="B12" s="7">
        <v>3.3919819993229399</v>
      </c>
      <c r="C12" s="7">
        <v>3.3438064131080498</v>
      </c>
      <c r="D12" s="7">
        <v>3.85770533718477</v>
      </c>
      <c r="E12" s="7">
        <v>4.6656959313458897</v>
      </c>
      <c r="F12" s="7">
        <v>4.7524246285008003</v>
      </c>
      <c r="G12" s="7">
        <v>5.9025361810411701</v>
      </c>
      <c r="H12" s="7">
        <v>5.4899729817752698</v>
      </c>
      <c r="I12" s="7">
        <v>5.0462610106053898</v>
      </c>
      <c r="J12" s="7">
        <v>4.9984442758152996</v>
      </c>
      <c r="K12" s="7">
        <v>4.6418956055573197</v>
      </c>
      <c r="L12" s="7">
        <v>4.5158540762239703</v>
      </c>
      <c r="M12" s="7">
        <v>4.5268422662433103</v>
      </c>
      <c r="N12" s="7">
        <v>4.49585857297137</v>
      </c>
      <c r="O12" s="7">
        <v>6.1311235332558702</v>
      </c>
      <c r="P12" s="7">
        <v>5.9656064718843602</v>
      </c>
      <c r="Q12" s="7">
        <v>5.2008556826989301</v>
      </c>
      <c r="R12" s="7">
        <v>6.7104939991226003</v>
      </c>
      <c r="S12" s="7">
        <v>4.92866640860119</v>
      </c>
      <c r="T12" s="7">
        <v>5.32317777774026</v>
      </c>
      <c r="U12" s="7">
        <v>4.7249404424262504</v>
      </c>
      <c r="V12" s="7">
        <v>5.1973453994851697</v>
      </c>
      <c r="W12" s="7">
        <v>5.3201331878447498</v>
      </c>
      <c r="X12" s="7">
        <v>5.78467283930107</v>
      </c>
      <c r="Y12" s="7">
        <v>6.2729115727764899</v>
      </c>
      <c r="Z12" s="7">
        <v>7.4924641064245598</v>
      </c>
      <c r="AA12" s="7">
        <v>7.9750598459684001</v>
      </c>
      <c r="AB12" s="7">
        <v>11.315471510429999</v>
      </c>
      <c r="AC12" s="7">
        <v>11.3991151851683</v>
      </c>
      <c r="AD12" s="7">
        <v>9.4057720337761701</v>
      </c>
      <c r="AE12" s="7">
        <v>9.2095180748551098</v>
      </c>
      <c r="AF12" s="7">
        <v>8.8369427190161396</v>
      </c>
      <c r="AG12" s="7">
        <v>9.1823903468389094</v>
      </c>
      <c r="AH12" s="7">
        <v>9.2012173415762408</v>
      </c>
      <c r="AI12" s="7">
        <v>9.3067383698241599</v>
      </c>
      <c r="AJ12" s="7">
        <v>9.2020330726405604</v>
      </c>
      <c r="AK12" s="7">
        <v>8.9272234657624896</v>
      </c>
      <c r="AL12" s="7">
        <v>8.0932800129976101</v>
      </c>
      <c r="AM12" s="7">
        <v>5.9806038692186796</v>
      </c>
      <c r="AN12" s="7">
        <v>3.0606967767678999</v>
      </c>
      <c r="AO12" s="7">
        <v>4.3495123187055897</v>
      </c>
      <c r="AP12" s="7">
        <v>4.4937035919267299</v>
      </c>
      <c r="AQ12" s="7">
        <v>4.7142503926674699</v>
      </c>
      <c r="AR12" s="7">
        <v>4.1639624222189902</v>
      </c>
      <c r="AS12" s="7">
        <v>7.0218470825553103</v>
      </c>
      <c r="AT12" s="7">
        <v>6.7957771440927699</v>
      </c>
      <c r="AU12" s="7">
        <v>6.78412134501328</v>
      </c>
      <c r="AV12" s="7">
        <v>5.16789416097998</v>
      </c>
      <c r="AW12" s="7">
        <v>5.4047023601812203</v>
      </c>
      <c r="AX12" s="7">
        <v>5.9902701276578103</v>
      </c>
      <c r="AY12" s="7">
        <v>7.4552481498275798</v>
      </c>
      <c r="AZ12" s="7">
        <v>7.1118614832441702</v>
      </c>
      <c r="BA12" s="7">
        <v>5.9127775573510899</v>
      </c>
      <c r="BB12" s="7">
        <v>7.18841916260648</v>
      </c>
      <c r="BC12" s="7">
        <v>7.6083265559762498</v>
      </c>
      <c r="BD12" s="7">
        <v>8.0239865625933806</v>
      </c>
      <c r="BE12" s="7">
        <v>5.9558879380124203</v>
      </c>
      <c r="BF12" s="7">
        <v>5.3566881524993697</v>
      </c>
      <c r="BG12" s="7">
        <v>5.3950437652991603</v>
      </c>
      <c r="BH12" s="7">
        <v>6.6469778757228397</v>
      </c>
      <c r="BI12" s="7">
        <v>8.0713410407522694</v>
      </c>
      <c r="BJ12" s="7">
        <v>7.0418773461467197</v>
      </c>
      <c r="BK12" s="7">
        <v>6.4934898333494999</v>
      </c>
      <c r="BL12" s="7">
        <v>8.2258483291470998</v>
      </c>
      <c r="BM12" s="7">
        <v>8.2272186042119095</v>
      </c>
      <c r="BN12" s="7">
        <v>9.2225174860228503</v>
      </c>
      <c r="BO12" s="7">
        <v>8.3788356278841007</v>
      </c>
      <c r="BP12" s="7">
        <v>8.4934749506899294</v>
      </c>
      <c r="BQ12" s="7">
        <v>7.8029652861923298</v>
      </c>
      <c r="BR12" s="7">
        <v>8.4538235617774795</v>
      </c>
      <c r="BS12" s="7">
        <v>9.7602012391718898</v>
      </c>
      <c r="BT12" s="7">
        <v>9.7602012391718898</v>
      </c>
      <c r="BU12" s="7">
        <v>8.1063530901783594</v>
      </c>
      <c r="BV12" s="7">
        <v>7.2794936344929697</v>
      </c>
      <c r="BW12" s="7">
        <v>7.2960312486131604</v>
      </c>
      <c r="BX12" s="7">
        <v>5.4340469635077104</v>
      </c>
      <c r="BY12" s="7">
        <v>5.1770632210984404</v>
      </c>
      <c r="BZ12" s="7">
        <v>2.9104186080050498</v>
      </c>
      <c r="CA12" s="7">
        <v>3.8309781594709298</v>
      </c>
      <c r="CB12" s="7">
        <v>3.3735987459465102</v>
      </c>
      <c r="CC12" s="7">
        <v>2.7197368104522801</v>
      </c>
      <c r="CD12" s="7">
        <v>2.7488565496222002</v>
      </c>
      <c r="CE12" s="7">
        <v>1.0802608932473701</v>
      </c>
      <c r="CF12" s="7">
        <v>1.0826700305730701</v>
      </c>
      <c r="CG12" s="7">
        <v>1.2789527018278499</v>
      </c>
      <c r="CH12" s="7">
        <v>3.1505833213571601</v>
      </c>
      <c r="CI12" s="7">
        <v>2.3909339032069998</v>
      </c>
      <c r="CJ12" s="7">
        <v>2.6081779821696101</v>
      </c>
      <c r="CK12" s="7">
        <v>3.9194142645014698</v>
      </c>
      <c r="CL12" s="7">
        <v>3.9799015989976798</v>
      </c>
      <c r="CM12" s="7">
        <v>3.6885245242430602</v>
      </c>
      <c r="CN12" s="7">
        <v>3.7195149108208101</v>
      </c>
      <c r="CO12" s="7">
        <v>5.8131736335881099</v>
      </c>
      <c r="CP12" s="7">
        <v>5.4006837239455798</v>
      </c>
      <c r="CQ12" s="7">
        <v>6.0505953604430802</v>
      </c>
      <c r="CR12" s="7">
        <v>6.3786364579745403</v>
      </c>
      <c r="CS12" s="7">
        <v>6.4140090187040801</v>
      </c>
      <c r="CT12" s="7">
        <v>4.8453810657432115</v>
      </c>
      <c r="CU12" s="7">
        <v>4.6787772296401897</v>
      </c>
      <c r="CV12" s="7">
        <v>4.6096929654861611</v>
      </c>
      <c r="CW12" s="7">
        <v>3.2993509900113906</v>
      </c>
      <c r="CX12" s="7">
        <v>6.3847016494292319</v>
      </c>
      <c r="CY12" s="7">
        <v>6.0459831324775308</v>
      </c>
      <c r="CZ12" s="7">
        <v>6.183917707876958</v>
      </c>
      <c r="DA12" s="7">
        <v>4.7508511004926532</v>
      </c>
      <c r="DB12" s="7">
        <v>4.8355518336093155</v>
      </c>
      <c r="DC12" s="7">
        <v>4.450442049393132</v>
      </c>
      <c r="DD12" s="7">
        <v>4.4341424495953277</v>
      </c>
      <c r="DE12" s="7">
        <v>4.5818918738555112</v>
      </c>
      <c r="DF12" s="7">
        <v>5.0238686482657897</v>
      </c>
      <c r="DG12" s="7">
        <v>5.1641622471455264</v>
      </c>
      <c r="DH12" s="7">
        <v>5.1260871875658012</v>
      </c>
      <c r="DI12" s="7">
        <v>2.1498594788897094</v>
      </c>
      <c r="DJ12" s="7">
        <v>2.5789135828851499</v>
      </c>
      <c r="DK12" s="7">
        <v>2.6788371078200868</v>
      </c>
      <c r="DL12" s="7">
        <v>2.7288282809115287</v>
      </c>
      <c r="DM12" s="7">
        <v>1.7782216666392117</v>
      </c>
      <c r="DN12" s="7">
        <v>1.8772766285424467</v>
      </c>
      <c r="DO12" s="7">
        <v>1.5471038568395841</v>
      </c>
      <c r="DP12" s="7">
        <v>0.93809022580357748</v>
      </c>
      <c r="DQ12" s="7">
        <v>0.9175215999037647</v>
      </c>
      <c r="DR12" s="7">
        <v>0.12847636428891462</v>
      </c>
      <c r="DS12" s="7">
        <v>0.53490460837799958</v>
      </c>
      <c r="DT12" s="7">
        <v>0.61717904948888247</v>
      </c>
      <c r="DU12" s="7">
        <v>0.53410984665758576</v>
      </c>
      <c r="DV12" s="7">
        <v>0.13408818150838897</v>
      </c>
      <c r="DW12" s="7">
        <v>-8.55594683248313E-2</v>
      </c>
      <c r="DX12" s="7">
        <v>-0.40954073903975541</v>
      </c>
      <c r="DY12" s="7">
        <v>6.433867210402866E-2</v>
      </c>
      <c r="DZ12" s="7">
        <v>-6.4788221469314067E-4</v>
      </c>
      <c r="EA12" s="7">
        <v>0.58275045187994579</v>
      </c>
      <c r="EB12" s="7">
        <v>1.3511707795210981</v>
      </c>
      <c r="EC12" s="7">
        <v>1.3718277901494105</v>
      </c>
      <c r="ED12" s="7">
        <v>3.9001165804073423</v>
      </c>
      <c r="EE12" s="7">
        <v>3.7000520209019072</v>
      </c>
      <c r="EF12" s="7">
        <v>5.6079471925910553</v>
      </c>
      <c r="EG12" s="7">
        <v>6.8156375811599901</v>
      </c>
      <c r="EH12" s="7">
        <v>6.6058718411133697</v>
      </c>
      <c r="EI12" s="7">
        <v>6.6015674818820713</v>
      </c>
      <c r="EJ12" s="7">
        <v>6.7971296046377461</v>
      </c>
      <c r="EK12" s="7">
        <v>7.7344960886759111</v>
      </c>
      <c r="EL12" s="7">
        <v>8.0886672574129506</v>
      </c>
      <c r="EM12" s="7">
        <v>6.2296947191871936</v>
      </c>
      <c r="EN12" s="7">
        <v>6.0125758330835026</v>
      </c>
      <c r="EO12" s="7">
        <v>6.745629683285955</v>
      </c>
      <c r="EP12" s="7">
        <v>4.3931466271267254</v>
      </c>
      <c r="EQ12" s="7">
        <v>4.2151784812794517</v>
      </c>
      <c r="ER12" s="7">
        <v>3.6908890436883013</v>
      </c>
    </row>
    <row r="13" spans="1:148">
      <c r="A13" s="6" t="s">
        <v>501</v>
      </c>
      <c r="B13" s="7">
        <v>0</v>
      </c>
      <c r="C13" s="7">
        <v>0</v>
      </c>
      <c r="D13" s="7">
        <v>0</v>
      </c>
      <c r="E13" s="7">
        <v>0</v>
      </c>
      <c r="F13" s="7">
        <v>1.48675999110746</v>
      </c>
      <c r="G13" s="7">
        <v>1.48675999110746</v>
      </c>
      <c r="H13" s="7">
        <v>1.48675999110746</v>
      </c>
      <c r="I13" s="7">
        <v>1.48675999110746</v>
      </c>
      <c r="J13" s="7">
        <v>1.48675999110746</v>
      </c>
      <c r="K13" s="7">
        <v>1.48675999110746</v>
      </c>
      <c r="L13" s="7">
        <v>1.48675999110746</v>
      </c>
      <c r="M13" s="7">
        <v>1.9422766445782</v>
      </c>
      <c r="N13" s="7">
        <v>1.9422766445782</v>
      </c>
      <c r="O13" s="7">
        <v>2.5801904753064702</v>
      </c>
      <c r="P13" s="7">
        <v>2.5801904753064702</v>
      </c>
      <c r="Q13" s="7">
        <v>2.5801904753064702</v>
      </c>
      <c r="R13" s="7">
        <v>1.0774119543227101</v>
      </c>
      <c r="S13" s="7">
        <v>1.0774119543227101</v>
      </c>
      <c r="T13" s="7">
        <v>1.0774119543227101</v>
      </c>
      <c r="U13" s="7">
        <v>1.0774119543227101</v>
      </c>
      <c r="V13" s="7">
        <v>1.0774119543227101</v>
      </c>
      <c r="W13" s="7">
        <v>1.0774119543227101</v>
      </c>
      <c r="X13" s="7">
        <v>1.0774119543227101</v>
      </c>
      <c r="Y13" s="7">
        <v>0.62575984343801805</v>
      </c>
      <c r="Z13" s="7">
        <v>0.62575984343801805</v>
      </c>
      <c r="AA13" s="7">
        <v>0.42363012984148402</v>
      </c>
      <c r="AB13" s="7">
        <v>0.42363012984148402</v>
      </c>
      <c r="AC13" s="7">
        <v>0.42363012984148402</v>
      </c>
      <c r="AD13" s="7">
        <v>0.42363012984148402</v>
      </c>
      <c r="AE13" s="7">
        <v>0.42363012984148402</v>
      </c>
      <c r="AF13" s="7">
        <v>0.42363012984148402</v>
      </c>
      <c r="AG13" s="7">
        <v>-2.4135526490883699</v>
      </c>
      <c r="AH13" s="7">
        <v>-2.4135526490883699</v>
      </c>
      <c r="AI13" s="7">
        <v>-2.4135526490883699</v>
      </c>
      <c r="AJ13" s="7">
        <v>-2.4135526490883699</v>
      </c>
      <c r="AK13" s="7">
        <v>-2.4135526490883699</v>
      </c>
      <c r="AL13" s="7">
        <v>-1.14066053124135</v>
      </c>
      <c r="AM13" s="7">
        <v>-1.5576918092487799</v>
      </c>
      <c r="AN13" s="7">
        <v>-1.5576918092487799</v>
      </c>
      <c r="AO13" s="7">
        <v>-1.5576918092487799</v>
      </c>
      <c r="AP13" s="7">
        <v>-1.5576918092487799</v>
      </c>
      <c r="AQ13" s="7">
        <v>-1.5576918092487799</v>
      </c>
      <c r="AR13" s="7">
        <v>-1.5576918092487799</v>
      </c>
      <c r="AS13" s="7">
        <v>1.3043738678894801</v>
      </c>
      <c r="AT13" s="7">
        <v>1.3043738678894801</v>
      </c>
      <c r="AU13" s="7">
        <v>1.3043738678894801</v>
      </c>
      <c r="AV13" s="7">
        <v>1.21681897694523</v>
      </c>
      <c r="AW13" s="7">
        <v>1.21681897694523</v>
      </c>
      <c r="AX13" s="7">
        <v>-8.6427552534331695E-2</v>
      </c>
      <c r="AY13" s="7">
        <v>-0.81088531263516495</v>
      </c>
      <c r="AZ13" s="7">
        <v>-0.81088531263516495</v>
      </c>
      <c r="BA13" s="7">
        <v>-0.81088531263516495</v>
      </c>
      <c r="BB13" s="7">
        <v>-0.81088531263516495</v>
      </c>
      <c r="BC13" s="7">
        <v>-0.81088531263516495</v>
      </c>
      <c r="BD13" s="7">
        <v>-0.81088531263516495</v>
      </c>
      <c r="BE13" s="7">
        <v>1.4992478085413401</v>
      </c>
      <c r="BF13" s="7">
        <v>1.4992478085413401</v>
      </c>
      <c r="BG13" s="7">
        <v>1.4992478085413401</v>
      </c>
      <c r="BH13" s="7">
        <v>1.58704700696136</v>
      </c>
      <c r="BI13" s="7">
        <v>1.58704700696136</v>
      </c>
      <c r="BJ13" s="7">
        <v>1.58704700696136</v>
      </c>
      <c r="BK13" s="7">
        <v>2.3290187924933399</v>
      </c>
      <c r="BL13" s="7">
        <v>2.3290187924933399</v>
      </c>
      <c r="BM13" s="7">
        <v>2.9479276973675201</v>
      </c>
      <c r="BN13" s="7">
        <v>2.9479276973675201</v>
      </c>
      <c r="BO13" s="7">
        <v>2.9479276973675201</v>
      </c>
      <c r="BP13" s="7">
        <v>3.6009290081787699</v>
      </c>
      <c r="BQ13" s="7">
        <v>5.9008820379059701</v>
      </c>
      <c r="BR13" s="7">
        <v>7.1210882155958002</v>
      </c>
      <c r="BS13" s="7">
        <v>7.7909394698889098</v>
      </c>
      <c r="BT13" s="7">
        <v>9.8728257510325896</v>
      </c>
      <c r="BU13" s="7">
        <v>9.8728257510325896</v>
      </c>
      <c r="BV13" s="7">
        <v>9.8728257510325896</v>
      </c>
      <c r="BW13" s="7">
        <v>10.549453608379199</v>
      </c>
      <c r="BX13" s="7">
        <v>8.46996105100982</v>
      </c>
      <c r="BY13" s="7">
        <v>7.8178544345155503</v>
      </c>
      <c r="BZ13" s="7">
        <v>7.8178544345155503</v>
      </c>
      <c r="CA13" s="7">
        <v>12.806120998449799</v>
      </c>
      <c r="CB13" s="7">
        <v>12.0950989488917</v>
      </c>
      <c r="CC13" s="7">
        <v>7.1647332754522202</v>
      </c>
      <c r="CD13" s="7">
        <v>5.9440299410162396</v>
      </c>
      <c r="CE13" s="7">
        <v>5.2856560397415402</v>
      </c>
      <c r="CF13" s="7">
        <v>3.2906881173998102</v>
      </c>
      <c r="CG13" s="7">
        <v>3.2906881173998102</v>
      </c>
      <c r="CH13" s="7">
        <v>3.2906881173998102</v>
      </c>
      <c r="CI13" s="7">
        <v>2.20069248720307</v>
      </c>
      <c r="CJ13" s="7">
        <v>4.1599960337876496</v>
      </c>
      <c r="CK13" s="7">
        <v>4.1599960337876496</v>
      </c>
      <c r="CL13" s="7">
        <v>5.8102436231140997</v>
      </c>
      <c r="CM13" s="7">
        <v>1.1313335097686199</v>
      </c>
      <c r="CN13" s="7">
        <v>1.1313335097686199</v>
      </c>
      <c r="CO13" s="7">
        <v>2.78059352154636</v>
      </c>
      <c r="CP13" s="7">
        <v>3.55270689752503</v>
      </c>
      <c r="CQ13" s="7">
        <v>5.6689404612899201</v>
      </c>
      <c r="CR13" s="7">
        <v>5.7920284229051999</v>
      </c>
      <c r="CS13" s="7">
        <v>5.7920284229051999</v>
      </c>
      <c r="CT13" s="7">
        <v>5.7920284229052044</v>
      </c>
      <c r="CU13" s="7">
        <v>11.629906696844145</v>
      </c>
      <c r="CV13" s="7">
        <v>11.629906696844145</v>
      </c>
      <c r="CW13" s="7">
        <v>11.629906696844145</v>
      </c>
      <c r="CX13" s="7">
        <v>11.930812361695885</v>
      </c>
      <c r="CY13" s="7">
        <v>11.930812361695885</v>
      </c>
      <c r="CZ13" s="7">
        <v>11.930812361695885</v>
      </c>
      <c r="DA13" s="7">
        <v>13.067796276280646</v>
      </c>
      <c r="DB13" s="7">
        <v>12.224736152475884</v>
      </c>
      <c r="DC13" s="7">
        <v>9.9772095633592528</v>
      </c>
      <c r="DD13" s="7">
        <v>11.344689074699275</v>
      </c>
      <c r="DE13" s="7">
        <v>11.137351061395705</v>
      </c>
      <c r="DF13" s="7">
        <v>11.137351061395705</v>
      </c>
      <c r="DG13" s="7">
        <v>8.7332312738318763</v>
      </c>
      <c r="DH13" s="7">
        <v>8.7332312738318763</v>
      </c>
      <c r="DI13" s="7">
        <v>6.7496453086494057</v>
      </c>
      <c r="DJ13" s="7">
        <v>6.7496453086494057</v>
      </c>
      <c r="DK13" s="7">
        <v>10.399689080192971</v>
      </c>
      <c r="DL13" s="7">
        <v>7.5358298559829535</v>
      </c>
      <c r="DM13" s="7">
        <v>7.7481231760829985</v>
      </c>
      <c r="DN13" s="7">
        <v>7.7481231760829985</v>
      </c>
      <c r="DO13" s="7">
        <v>6.3009906772426376</v>
      </c>
      <c r="DP13" s="7">
        <v>6.4993059691650217</v>
      </c>
      <c r="DQ13" s="7">
        <v>6.4993059691650217</v>
      </c>
      <c r="DR13" s="7">
        <v>5.9189855386992463</v>
      </c>
      <c r="DS13" s="7">
        <v>5.9189855386992463</v>
      </c>
      <c r="DT13" s="7">
        <v>5.9189855386992463</v>
      </c>
      <c r="DU13" s="7">
        <v>7.0790308529193453</v>
      </c>
      <c r="DV13" s="7">
        <v>7.0790308529193453</v>
      </c>
      <c r="DW13" s="7">
        <v>3.5387749619474533</v>
      </c>
      <c r="DX13" s="7">
        <v>11.177416143907081</v>
      </c>
      <c r="DY13" s="7">
        <v>10.95836617721055</v>
      </c>
      <c r="DZ13" s="7">
        <v>10.95836617721055</v>
      </c>
      <c r="EA13" s="7">
        <v>10.95836617721055</v>
      </c>
      <c r="EB13" s="7">
        <v>10.95836617721055</v>
      </c>
      <c r="EC13" s="7">
        <v>10.95836617721055</v>
      </c>
      <c r="ED13" s="7">
        <v>8.5535857009717944</v>
      </c>
      <c r="EE13" s="7">
        <v>8.5535857009717944</v>
      </c>
      <c r="EF13" s="7">
        <v>8.5535857009717944</v>
      </c>
      <c r="EG13" s="7">
        <v>7.3775657329990594</v>
      </c>
      <c r="EH13" s="7">
        <v>7.3775657329990594</v>
      </c>
      <c r="EI13" s="7">
        <v>7.3775657329990594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-2.1225838280151521</v>
      </c>
      <c r="EQ13" s="7">
        <v>-2.1225838280151521</v>
      </c>
      <c r="ER13" s="7">
        <v>-2.1225838280151521</v>
      </c>
    </row>
    <row r="14" spans="1:148">
      <c r="A14" s="6" t="s">
        <v>502</v>
      </c>
      <c r="B14" s="7">
        <v>0</v>
      </c>
      <c r="C14" s="7">
        <v>0</v>
      </c>
      <c r="D14" s="7">
        <v>-0.448327053862485</v>
      </c>
      <c r="E14" s="7">
        <v>0</v>
      </c>
      <c r="F14" s="7">
        <v>0.26416533220765398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0.45034607716240799</v>
      </c>
      <c r="Q14" s="7">
        <v>0</v>
      </c>
      <c r="R14" s="7">
        <v>-0.263469337556828</v>
      </c>
      <c r="S14" s="7">
        <v>0</v>
      </c>
      <c r="T14" s="7">
        <v>0</v>
      </c>
      <c r="U14" s="7">
        <v>10.351381818525301</v>
      </c>
      <c r="V14" s="7">
        <v>10.351381818525301</v>
      </c>
      <c r="W14" s="7">
        <v>10.351381818525301</v>
      </c>
      <c r="X14" s="7">
        <v>10.351381818525301</v>
      </c>
      <c r="Y14" s="7">
        <v>10.351381818525301</v>
      </c>
      <c r="Z14" s="7">
        <v>10.351381818525301</v>
      </c>
      <c r="AA14" s="7">
        <v>10.351381818525301</v>
      </c>
      <c r="AB14" s="7">
        <v>10.351381818525301</v>
      </c>
      <c r="AC14" s="7">
        <v>10.351381818525301</v>
      </c>
      <c r="AD14" s="7">
        <v>10.351381818525301</v>
      </c>
      <c r="AE14" s="7">
        <v>10.351381818525301</v>
      </c>
      <c r="AF14" s="7">
        <v>10.351381818525301</v>
      </c>
      <c r="AG14" s="7">
        <v>6.5896368675252601</v>
      </c>
      <c r="AH14" s="7">
        <v>6.5896368675252601</v>
      </c>
      <c r="AI14" s="7">
        <v>6.5896368675252601</v>
      </c>
      <c r="AJ14" s="7">
        <v>6.5896368675252601</v>
      </c>
      <c r="AK14" s="7">
        <v>6.5896368675252601</v>
      </c>
      <c r="AL14" s="7">
        <v>6.5896368675252601</v>
      </c>
      <c r="AM14" s="7">
        <v>6.5896368675252601</v>
      </c>
      <c r="AN14" s="7">
        <v>6.5896368675252601</v>
      </c>
      <c r="AO14" s="7">
        <v>6.5896368675252601</v>
      </c>
      <c r="AP14" s="7">
        <v>6.5896368675252601</v>
      </c>
      <c r="AQ14" s="7">
        <v>35.522589777623601</v>
      </c>
      <c r="AR14" s="7">
        <v>35.522589777623601</v>
      </c>
      <c r="AS14" s="7">
        <v>27.144245688778899</v>
      </c>
      <c r="AT14" s="7">
        <v>27.144245688778899</v>
      </c>
      <c r="AU14" s="7">
        <v>27.144245688778899</v>
      </c>
      <c r="AV14" s="7">
        <v>27.144245688778899</v>
      </c>
      <c r="AW14" s="7">
        <v>27.144245688778899</v>
      </c>
      <c r="AX14" s="7">
        <v>27.144245688778899</v>
      </c>
      <c r="AY14" s="7">
        <v>28.202848564232699</v>
      </c>
      <c r="AZ14" s="7">
        <v>28.202848564232699</v>
      </c>
      <c r="BA14" s="7">
        <v>28.202848564232699</v>
      </c>
      <c r="BB14" s="7">
        <v>28.202848564232699</v>
      </c>
      <c r="BC14" s="7">
        <v>0.832599910219329</v>
      </c>
      <c r="BD14" s="7">
        <v>0.832599910219329</v>
      </c>
      <c r="BE14" s="7">
        <v>0.832599910219329</v>
      </c>
      <c r="BF14" s="7">
        <v>0.832599910219329</v>
      </c>
      <c r="BG14" s="7">
        <v>0.832599910219329</v>
      </c>
      <c r="BH14" s="7">
        <v>0.832599910219329</v>
      </c>
      <c r="BI14" s="7">
        <v>0.832599910219329</v>
      </c>
      <c r="BJ14" s="7">
        <v>0.832599910219329</v>
      </c>
      <c r="BK14" s="7">
        <v>-1.34258635132505</v>
      </c>
      <c r="BL14" s="7">
        <v>0</v>
      </c>
      <c r="BM14" s="7">
        <v>0</v>
      </c>
      <c r="BN14" s="7">
        <v>0</v>
      </c>
      <c r="BO14" s="7">
        <v>0</v>
      </c>
      <c r="BP14" s="7">
        <v>8.8204761678284598</v>
      </c>
      <c r="BQ14" s="7">
        <v>8.8204761678284598</v>
      </c>
      <c r="BR14" s="7">
        <v>8.8204761678284598</v>
      </c>
      <c r="BS14" s="7">
        <v>8.8204761678284598</v>
      </c>
      <c r="BT14" s="7">
        <v>8.8204761678284598</v>
      </c>
      <c r="BU14" s="7">
        <v>8.8204761678284598</v>
      </c>
      <c r="BV14" s="7">
        <v>8.8204761678284598</v>
      </c>
      <c r="BW14" s="7">
        <v>10.301367270122</v>
      </c>
      <c r="BX14" s="7">
        <v>8.8204761678284598</v>
      </c>
      <c r="BY14" s="7">
        <v>8.8204761678284598</v>
      </c>
      <c r="BZ14" s="7">
        <v>8.8204761678284598</v>
      </c>
      <c r="CA14" s="7">
        <v>8.8204761678284598</v>
      </c>
      <c r="CB14" s="7">
        <v>0</v>
      </c>
      <c r="CC14" s="7">
        <v>8.0453588264996405</v>
      </c>
      <c r="CD14" s="7">
        <v>8.0453588264996405</v>
      </c>
      <c r="CE14" s="7">
        <v>8.0453588264996405</v>
      </c>
      <c r="CF14" s="7">
        <v>8.0453588264996405</v>
      </c>
      <c r="CG14" s="7">
        <v>8.0453588264996405</v>
      </c>
      <c r="CH14" s="7">
        <v>8.0453588264996405</v>
      </c>
      <c r="CI14" s="7">
        <v>8.0453588264996405</v>
      </c>
      <c r="CJ14" s="7">
        <v>8.0453588264996405</v>
      </c>
      <c r="CK14" s="7">
        <v>8.0453588264996405</v>
      </c>
      <c r="CL14" s="7">
        <v>8.0453588264996405</v>
      </c>
      <c r="CM14" s="7">
        <v>8.0453588264996405</v>
      </c>
      <c r="CN14" s="7">
        <v>8.0453588264996405</v>
      </c>
      <c r="CO14" s="7">
        <v>0</v>
      </c>
      <c r="CP14" s="7">
        <v>3.2056815077308398</v>
      </c>
      <c r="CQ14" s="7">
        <v>3.2056815077308398</v>
      </c>
      <c r="CR14" s="7">
        <v>3.2056815077308398</v>
      </c>
      <c r="CS14" s="7">
        <v>3.2056815077308398</v>
      </c>
      <c r="CT14" s="7">
        <v>4.7369404584763402</v>
      </c>
      <c r="CU14" s="7">
        <v>4.7369404584763402</v>
      </c>
      <c r="CV14" s="7">
        <v>4.7369404584763402</v>
      </c>
      <c r="CW14" s="7">
        <v>4.7369404584763402</v>
      </c>
      <c r="CX14" s="7">
        <v>4.7369404584763402</v>
      </c>
      <c r="CY14" s="7">
        <v>4.7369404584763402</v>
      </c>
      <c r="CZ14" s="7">
        <v>4.7369404584763402</v>
      </c>
      <c r="DA14" s="7">
        <v>4.7369404584763402</v>
      </c>
      <c r="DB14" s="7">
        <v>1.4836963705634645</v>
      </c>
      <c r="DC14" s="7">
        <v>1.4836963705634645</v>
      </c>
      <c r="DD14" s="7">
        <v>1.4836963705634645</v>
      </c>
      <c r="DE14" s="7">
        <v>1.4836963705634645</v>
      </c>
      <c r="DF14" s="7">
        <v>0</v>
      </c>
      <c r="DG14" s="7">
        <v>-2.0033428830642492</v>
      </c>
      <c r="DH14" s="7">
        <v>-2.0033428830642492</v>
      </c>
      <c r="DI14" s="7">
        <v>-2.0033428830642492</v>
      </c>
      <c r="DJ14" s="7">
        <v>-2.0033428830642492</v>
      </c>
      <c r="DK14" s="7">
        <v>0.51765764246481183</v>
      </c>
      <c r="DL14" s="7">
        <v>0.51765764246481183</v>
      </c>
      <c r="DM14" s="7">
        <v>0.51765764246481183</v>
      </c>
      <c r="DN14" s="7">
        <v>0.51765764246481183</v>
      </c>
      <c r="DO14" s="7">
        <v>0.51765764246481183</v>
      </c>
      <c r="DP14" s="7">
        <v>0.51765764246481183</v>
      </c>
      <c r="DQ14" s="7">
        <v>0.51765764246481183</v>
      </c>
      <c r="DR14" s="7">
        <v>2.5725372677976708</v>
      </c>
      <c r="DS14" s="7">
        <v>2.5725372677976708</v>
      </c>
      <c r="DT14" s="7">
        <v>2.5725372677976708</v>
      </c>
      <c r="DU14" s="7">
        <v>2.5725372677976708</v>
      </c>
      <c r="DV14" s="7">
        <v>2.5725372677976708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0</v>
      </c>
    </row>
    <row r="15" spans="1:148" ht="13">
      <c r="A15" s="4" t="s">
        <v>87</v>
      </c>
      <c r="B15" s="5">
        <v>2.4594936638359299</v>
      </c>
      <c r="C15" s="5">
        <v>2.2826858452287002</v>
      </c>
      <c r="D15" s="5">
        <v>0.45935669801488599</v>
      </c>
      <c r="E15" s="5">
        <v>0.33963994790823898</v>
      </c>
      <c r="F15" s="5">
        <v>10.7566039078543</v>
      </c>
      <c r="G15" s="5">
        <v>11.100831872689399</v>
      </c>
      <c r="H15" s="5">
        <v>11.2574933713663</v>
      </c>
      <c r="I15" s="5">
        <v>11.170690530815101</v>
      </c>
      <c r="J15" s="5">
        <v>11.1729616361037</v>
      </c>
      <c r="K15" s="5">
        <v>11.146819187481899</v>
      </c>
      <c r="L15" s="5">
        <v>11.131243694424899</v>
      </c>
      <c r="M15" s="5">
        <v>11.043184966593399</v>
      </c>
      <c r="N15" s="5">
        <v>11.3205134492455</v>
      </c>
      <c r="O15" s="5">
        <v>11.2703364721886</v>
      </c>
      <c r="P15" s="5">
        <v>11.281330089280001</v>
      </c>
      <c r="Q15" s="5">
        <v>11.3503645464363</v>
      </c>
      <c r="R15" s="5">
        <v>0.74240148126116901</v>
      </c>
      <c r="S15" s="5">
        <v>0.46520243344558299</v>
      </c>
      <c r="T15" s="5">
        <v>0.34663999895387598</v>
      </c>
      <c r="U15" s="5">
        <v>0.348914050628579</v>
      </c>
      <c r="V15" s="5">
        <v>0.34531725357165</v>
      </c>
      <c r="W15" s="5">
        <v>0.38249169573761299</v>
      </c>
      <c r="X15" s="5">
        <v>0.394505531228035</v>
      </c>
      <c r="Y15" s="5">
        <v>0.43500817094891903</v>
      </c>
      <c r="Z15" s="5">
        <v>0.123237889527744</v>
      </c>
      <c r="AA15" s="5">
        <v>0.136978146305751</v>
      </c>
      <c r="AB15" s="5">
        <v>0.14188178308313601</v>
      </c>
      <c r="AC15" s="5">
        <v>0.10389843703622099</v>
      </c>
      <c r="AD15" s="5">
        <v>0.20701045219877301</v>
      </c>
      <c r="AE15" s="5">
        <v>0.14530074252310499</v>
      </c>
      <c r="AF15" s="5">
        <v>9.1596361576208096E-2</v>
      </c>
      <c r="AG15" s="5">
        <v>0.16306068785038999</v>
      </c>
      <c r="AH15" s="5">
        <v>0.11606648874420999</v>
      </c>
      <c r="AI15" s="5">
        <v>-0.21565343308681401</v>
      </c>
      <c r="AJ15" s="5">
        <v>-0.340362562641843</v>
      </c>
      <c r="AK15" s="5">
        <v>-0.39193235800756598</v>
      </c>
      <c r="AL15" s="5">
        <v>-0.49210717933870302</v>
      </c>
      <c r="AM15" s="5">
        <v>-0.68610186656587802</v>
      </c>
      <c r="AN15" s="5">
        <v>-0.575692182742088</v>
      </c>
      <c r="AO15" s="5">
        <v>-0.50790824072287</v>
      </c>
      <c r="AP15" s="5">
        <v>-0.66346382154426897</v>
      </c>
      <c r="AQ15" s="5">
        <v>-0.50612391637186205</v>
      </c>
      <c r="AR15" s="5">
        <v>-0.48686208090225602</v>
      </c>
      <c r="AS15" s="5">
        <v>-0.47839021258803899</v>
      </c>
      <c r="AT15" s="5">
        <v>-0.40011203544618501</v>
      </c>
      <c r="AU15" s="5">
        <v>-0.10899918797493099</v>
      </c>
      <c r="AV15" s="5">
        <v>4.2705934776506603E-2</v>
      </c>
      <c r="AW15" s="5">
        <v>7.3378405692778896E-3</v>
      </c>
      <c r="AX15" s="5">
        <v>0.21155145048810201</v>
      </c>
      <c r="AY15" s="5">
        <v>1.4629124416232999</v>
      </c>
      <c r="AZ15" s="5">
        <v>1.8146056124581</v>
      </c>
      <c r="BA15" s="5">
        <v>1.77990094585209</v>
      </c>
      <c r="BB15" s="5">
        <v>1.90596793989175</v>
      </c>
      <c r="BC15" s="5">
        <v>1.77210711940943</v>
      </c>
      <c r="BD15" s="5">
        <v>1.82161874847304</v>
      </c>
      <c r="BE15" s="5">
        <v>1.8038022848020301</v>
      </c>
      <c r="BF15" s="5">
        <v>1.6527671352636699</v>
      </c>
      <c r="BG15" s="5">
        <v>18.018113963284399</v>
      </c>
      <c r="BH15" s="5">
        <v>18.0021974554266</v>
      </c>
      <c r="BI15" s="5">
        <v>18.1700708659484</v>
      </c>
      <c r="BJ15" s="5">
        <v>18.226816026400599</v>
      </c>
      <c r="BK15" s="5">
        <v>18.617572552205399</v>
      </c>
      <c r="BL15" s="5">
        <v>19.947104202721299</v>
      </c>
      <c r="BM15" s="5">
        <v>20.083282702293602</v>
      </c>
      <c r="BN15" s="5">
        <v>20.073807287895999</v>
      </c>
      <c r="BO15" s="5">
        <v>19.969389291302601</v>
      </c>
      <c r="BP15" s="5">
        <v>19.895920722391601</v>
      </c>
      <c r="BQ15" s="5">
        <v>19.576881756704999</v>
      </c>
      <c r="BR15" s="5">
        <v>19.8614679574825</v>
      </c>
      <c r="BS15" s="5">
        <v>3.0952676957891199</v>
      </c>
      <c r="BT15" s="5">
        <v>3.0396403393672999</v>
      </c>
      <c r="BU15" s="5">
        <v>3.1523974765303402</v>
      </c>
      <c r="BV15" s="5">
        <v>3.0592539953933899</v>
      </c>
      <c r="BW15" s="5">
        <v>1.66137966891728</v>
      </c>
      <c r="BX15" s="5">
        <v>4.3714211495910101E-2</v>
      </c>
      <c r="BY15" s="5">
        <v>-4.05878021284138E-2</v>
      </c>
      <c r="BZ15" s="5">
        <v>-4.0719014092161401E-2</v>
      </c>
      <c r="CA15" s="5">
        <v>13.679089757547199</v>
      </c>
      <c r="CB15" s="5">
        <v>13.602541340751699</v>
      </c>
      <c r="CC15" s="5">
        <v>13.8773751795955</v>
      </c>
      <c r="CD15" s="5">
        <v>13.742532447347999</v>
      </c>
      <c r="CE15" s="5">
        <v>13.390914223402699</v>
      </c>
      <c r="CF15" s="5">
        <v>0.59799432119088203</v>
      </c>
      <c r="CG15" s="5">
        <v>0.37205697407314597</v>
      </c>
      <c r="CH15" s="5">
        <v>0.74367369110733295</v>
      </c>
      <c r="CI15" s="5">
        <v>0.427953000183521</v>
      </c>
      <c r="CJ15" s="5">
        <v>0.44404582796551001</v>
      </c>
      <c r="CK15" s="5">
        <v>0.255348995387223</v>
      </c>
      <c r="CL15" s="5">
        <v>0.39121149214054202</v>
      </c>
      <c r="CM15" s="5">
        <v>-11.648065168008801</v>
      </c>
      <c r="CN15" s="5">
        <v>1.34885332866656</v>
      </c>
      <c r="CO15" s="5">
        <v>1.31282602128755</v>
      </c>
      <c r="CP15" s="5">
        <v>-8.7388094508294891</v>
      </c>
      <c r="CQ15" s="5">
        <v>-8.2701328597042298</v>
      </c>
      <c r="CR15" s="5">
        <v>3.4527159749321501</v>
      </c>
      <c r="CS15" s="5">
        <v>3.3921927215101002</v>
      </c>
      <c r="CT15" s="5">
        <v>8.8641804423311328</v>
      </c>
      <c r="CU15" s="5">
        <v>9.4721880558555256</v>
      </c>
      <c r="CV15" s="5">
        <v>9.5740942333266048</v>
      </c>
      <c r="CW15" s="5">
        <v>9.7862475827445508</v>
      </c>
      <c r="CX15" s="5">
        <v>9.7714134268205726</v>
      </c>
      <c r="CY15" s="5">
        <v>9.7856269584696065</v>
      </c>
      <c r="CZ15" s="5">
        <v>-4.2143477469950028</v>
      </c>
      <c r="DA15" s="5">
        <v>-4.1338396110962066</v>
      </c>
      <c r="DB15" s="5">
        <v>6.4297752766154588</v>
      </c>
      <c r="DC15" s="5">
        <v>6.396837239320007</v>
      </c>
      <c r="DD15" s="5">
        <v>6.7869667891916663</v>
      </c>
      <c r="DE15" s="5">
        <v>7.0728090916623074</v>
      </c>
      <c r="DF15" s="5">
        <v>1.353172721932296</v>
      </c>
      <c r="DG15" s="5">
        <v>0.92239751758987154</v>
      </c>
      <c r="DH15" s="5">
        <v>1.0432341732666401</v>
      </c>
      <c r="DI15" s="5">
        <v>0.92106120692685067</v>
      </c>
      <c r="DJ15" s="5">
        <v>0.97601079637321675</v>
      </c>
      <c r="DK15" s="5">
        <v>0.934654598734312</v>
      </c>
      <c r="DL15" s="5">
        <v>0.8676636615740847</v>
      </c>
      <c r="DM15" s="5">
        <v>0.84404260946749332</v>
      </c>
      <c r="DN15" s="5">
        <v>0.85781122312612013</v>
      </c>
      <c r="DO15" s="5">
        <v>0.54075525931094148</v>
      </c>
      <c r="DP15" s="5">
        <v>0.34124667971626366</v>
      </c>
      <c r="DQ15" s="5">
        <v>0.39379832652677749</v>
      </c>
      <c r="DR15" s="5">
        <v>0.47196662683755619</v>
      </c>
      <c r="DS15" s="5">
        <v>0.46829695493555334</v>
      </c>
      <c r="DT15" s="5">
        <v>0.58262895073484344</v>
      </c>
      <c r="DU15" s="5">
        <v>0.70682124169736937</v>
      </c>
      <c r="DV15" s="5">
        <v>0.70368475261297192</v>
      </c>
      <c r="DW15" s="5">
        <v>0.74330783474498219</v>
      </c>
      <c r="DX15" s="5">
        <v>0.83512309606132362</v>
      </c>
      <c r="DY15" s="5">
        <v>0.97051600873474797</v>
      </c>
      <c r="DZ15" s="5">
        <v>1.0188665337023792</v>
      </c>
      <c r="EA15" s="5">
        <v>1.1527405736151906</v>
      </c>
      <c r="EB15" s="5">
        <v>1.1077188789945893</v>
      </c>
      <c r="EC15" s="5">
        <v>1.0129785570027821</v>
      </c>
      <c r="ED15" s="5">
        <v>1.4145834180083483</v>
      </c>
      <c r="EE15" s="5">
        <v>1.455288608581256</v>
      </c>
      <c r="EF15" s="5">
        <v>1.3519888150820663</v>
      </c>
      <c r="EG15" s="5">
        <v>1.2927256556113775</v>
      </c>
      <c r="EH15" s="5">
        <v>1.2823093800783596</v>
      </c>
      <c r="EI15" s="5">
        <v>1.2763913976287427</v>
      </c>
      <c r="EJ15" s="5">
        <v>1.2672338952133657</v>
      </c>
      <c r="EK15" s="5">
        <v>1.0326955465471883</v>
      </c>
      <c r="EL15" s="5">
        <v>0.8571969059801603</v>
      </c>
      <c r="EM15" s="5">
        <v>0.78866354592041432</v>
      </c>
      <c r="EN15" s="5">
        <v>1.1014598204716464</v>
      </c>
      <c r="EO15" s="5">
        <v>0.96737656302885</v>
      </c>
      <c r="EP15" s="5">
        <v>0.46093287231656177</v>
      </c>
      <c r="EQ15" s="5">
        <v>0.31655104505010456</v>
      </c>
      <c r="ER15" s="5">
        <v>0.3672499663399833</v>
      </c>
    </row>
    <row r="16" spans="1:148">
      <c r="A16" s="6" t="s">
        <v>503</v>
      </c>
      <c r="B16" s="7">
        <v>3.2149781557791401</v>
      </c>
      <c r="C16" s="7">
        <v>0.927184621024296</v>
      </c>
      <c r="D16" s="7">
        <v>0.57130919714955997</v>
      </c>
      <c r="E16" s="7">
        <v>0.83838534884282001</v>
      </c>
      <c r="F16" s="7">
        <v>6.1519272571906498</v>
      </c>
      <c r="G16" s="7">
        <v>6.2343885856024697</v>
      </c>
      <c r="H16" s="7">
        <v>10.43640644065</v>
      </c>
      <c r="I16" s="7">
        <v>9.5306602528488593</v>
      </c>
      <c r="J16" s="7">
        <v>9.5301044637545704</v>
      </c>
      <c r="K16" s="7">
        <v>9.5328944521052996</v>
      </c>
      <c r="L16" s="7">
        <v>9.5501434132456193</v>
      </c>
      <c r="M16" s="7">
        <v>9.4799964604282305</v>
      </c>
      <c r="N16" s="7">
        <v>17.272940956652</v>
      </c>
      <c r="O16" s="7">
        <v>17.906361146958101</v>
      </c>
      <c r="P16" s="7">
        <v>18.286176566307599</v>
      </c>
      <c r="Q16" s="7">
        <v>17.977367638966001</v>
      </c>
      <c r="R16" s="7">
        <v>14.552696990767901</v>
      </c>
      <c r="S16" s="7">
        <v>14.465618048951701</v>
      </c>
      <c r="T16" s="7">
        <v>10.142427069049001</v>
      </c>
      <c r="U16" s="7">
        <v>10.144112077577301</v>
      </c>
      <c r="V16" s="7">
        <v>10.148750590801701</v>
      </c>
      <c r="W16" s="7">
        <v>10.1607331190783</v>
      </c>
      <c r="X16" s="7">
        <v>10.154682676369401</v>
      </c>
      <c r="Y16" s="7">
        <v>10.159983042339499</v>
      </c>
      <c r="Z16" s="7">
        <v>2.8416081033688401</v>
      </c>
      <c r="AA16" s="7">
        <v>2.2905796099848899</v>
      </c>
      <c r="AB16" s="7">
        <v>2.3006114764852201</v>
      </c>
      <c r="AC16" s="7">
        <v>2.2967279174710602</v>
      </c>
      <c r="AD16" s="7">
        <v>8.1343171941355805E-2</v>
      </c>
      <c r="AE16" s="7">
        <v>7.9735068435610401E-2</v>
      </c>
      <c r="AF16" s="7">
        <v>5.0535774753839698E-2</v>
      </c>
      <c r="AG16" s="7">
        <v>5.0535774753839698E-2</v>
      </c>
      <c r="AH16" s="7">
        <v>4.6830176543750199E-2</v>
      </c>
      <c r="AI16" s="7">
        <v>3.3399684162986901E-2</v>
      </c>
      <c r="AJ16" s="7">
        <v>-3.8436674900252101</v>
      </c>
      <c r="AK16" s="7">
        <v>-3.8463378089734999</v>
      </c>
      <c r="AL16" s="7">
        <v>-3.84811793919611</v>
      </c>
      <c r="AM16" s="7">
        <v>-4.07974919583096</v>
      </c>
      <c r="AN16" s="7">
        <v>-4.0859633764677197</v>
      </c>
      <c r="AO16" s="7">
        <v>-4.0859633764677197</v>
      </c>
      <c r="AP16" s="7">
        <v>-4.0859633764677197</v>
      </c>
      <c r="AQ16" s="7">
        <v>-4.0859633764677197</v>
      </c>
      <c r="AR16" s="7">
        <v>-4.0859633764677197</v>
      </c>
      <c r="AS16" s="7">
        <v>-4.0859633764677197</v>
      </c>
      <c r="AT16" s="7">
        <v>-4.0859633764677197</v>
      </c>
      <c r="AU16" s="7">
        <v>-4.0859633764677197</v>
      </c>
      <c r="AV16" s="7">
        <v>-0.22889671402659001</v>
      </c>
      <c r="AW16" s="7">
        <v>-0.22889671402659001</v>
      </c>
      <c r="AX16" s="7">
        <v>-0.22889671402659001</v>
      </c>
      <c r="AY16" s="7">
        <v>23.168161813849899</v>
      </c>
      <c r="AZ16" s="7">
        <v>23.168161813849899</v>
      </c>
      <c r="BA16" s="7">
        <v>23.168161813849899</v>
      </c>
      <c r="BB16" s="7">
        <v>23.168161813849899</v>
      </c>
      <c r="BC16" s="7">
        <v>23.168161813849899</v>
      </c>
      <c r="BD16" s="7">
        <v>23.168161813849899</v>
      </c>
      <c r="BE16" s="7">
        <v>23.168161813849899</v>
      </c>
      <c r="BF16" s="7">
        <v>23.168161813849899</v>
      </c>
      <c r="BG16" s="7">
        <v>23.168161813849899</v>
      </c>
      <c r="BH16" s="7">
        <v>23.168161813849899</v>
      </c>
      <c r="BI16" s="7">
        <v>23.168161813849899</v>
      </c>
      <c r="BJ16" s="7">
        <v>23.168161813849899</v>
      </c>
      <c r="BK16" s="7">
        <v>0.83717741235089704</v>
      </c>
      <c r="BL16" s="7">
        <v>0.83717741235089704</v>
      </c>
      <c r="BM16" s="7">
        <v>0.83717741235089704</v>
      </c>
      <c r="BN16" s="7">
        <v>0.83717741235089704</v>
      </c>
      <c r="BO16" s="7">
        <v>0.83717741235089704</v>
      </c>
      <c r="BP16" s="7">
        <v>0.68326068139015195</v>
      </c>
      <c r="BQ16" s="7">
        <v>-3.9890012304254299</v>
      </c>
      <c r="BR16" s="7">
        <v>-3.9890012304254299</v>
      </c>
      <c r="BS16" s="7">
        <v>-3.9890012304254299</v>
      </c>
      <c r="BT16" s="7">
        <v>-3.9890012304254299</v>
      </c>
      <c r="BU16" s="7">
        <v>-3.9890012304254299</v>
      </c>
      <c r="BV16" s="7">
        <v>-3.9890012304254299</v>
      </c>
      <c r="BW16" s="7">
        <v>-5.1857802803518602</v>
      </c>
      <c r="BX16" s="7">
        <v>-5.1857802803518602</v>
      </c>
      <c r="BY16" s="7">
        <v>-5.1857802803518602</v>
      </c>
      <c r="BZ16" s="7">
        <v>-5.1857802803518602</v>
      </c>
      <c r="CA16" s="7">
        <v>-5.1857802803518602</v>
      </c>
      <c r="CB16" s="7">
        <v>-5.0408356823215703</v>
      </c>
      <c r="CC16" s="7">
        <v>-0.41976005239152397</v>
      </c>
      <c r="CD16" s="7">
        <v>-0.41976005239152397</v>
      </c>
      <c r="CE16" s="7">
        <v>-0.41976005239152397</v>
      </c>
      <c r="CF16" s="7">
        <v>-0.41976005239152397</v>
      </c>
      <c r="CG16" s="7">
        <v>-0.41976005239152397</v>
      </c>
      <c r="CH16" s="7">
        <v>-0.41976005239152397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0.45193169418091372</v>
      </c>
      <c r="DE16" s="7">
        <v>0.72581064320897326</v>
      </c>
      <c r="DF16" s="7">
        <v>0.75289173820993938</v>
      </c>
      <c r="DG16" s="7">
        <v>1.4593525467901713</v>
      </c>
      <c r="DH16" s="7">
        <v>1.8641524549519488</v>
      </c>
      <c r="DI16" s="7">
        <v>1.6470366001112922</v>
      </c>
      <c r="DJ16" s="7">
        <v>2.2415493911140061</v>
      </c>
      <c r="DK16" s="7">
        <v>2.6869171439951316</v>
      </c>
      <c r="DL16" s="7">
        <v>3.7770003854427046</v>
      </c>
      <c r="DM16" s="7">
        <v>2.8987127186096444</v>
      </c>
      <c r="DN16" s="7">
        <v>3.4606353629246485</v>
      </c>
      <c r="DO16" s="7">
        <v>2.9151338081593536</v>
      </c>
      <c r="DP16" s="7">
        <v>2.6438789270195997</v>
      </c>
      <c r="DQ16" s="7">
        <v>2.6220704863985702</v>
      </c>
      <c r="DR16" s="7">
        <v>2.1002033483723324</v>
      </c>
      <c r="DS16" s="7">
        <v>1.5546942717704439</v>
      </c>
      <c r="DT16" s="7">
        <v>1.893940826381197</v>
      </c>
      <c r="DU16" s="7">
        <v>2.2345291948256261</v>
      </c>
      <c r="DV16" s="7">
        <v>1.7552158009015386</v>
      </c>
      <c r="DW16" s="7">
        <v>1.3223819563253016</v>
      </c>
      <c r="DX16" s="7">
        <v>0.29691484780943256</v>
      </c>
      <c r="DY16" s="7">
        <v>1.1909284751471034</v>
      </c>
      <c r="DZ16" s="7">
        <v>0.79153330399081767</v>
      </c>
      <c r="EA16" s="7">
        <v>0.92409751504874293</v>
      </c>
      <c r="EB16" s="7">
        <v>0.805958455986584</v>
      </c>
      <c r="EC16" s="7">
        <v>0.85095415681935549</v>
      </c>
      <c r="ED16" s="7">
        <v>0.76472756267970965</v>
      </c>
      <c r="EE16" s="7">
        <v>0.7400201205724386</v>
      </c>
      <c r="EF16" s="7">
        <v>0.57538163413255461</v>
      </c>
      <c r="EG16" s="7">
        <v>0.58603144119749118</v>
      </c>
      <c r="EH16" s="7">
        <v>0.55696975633641443</v>
      </c>
      <c r="EI16" s="7">
        <v>0.54854092711099156</v>
      </c>
      <c r="EJ16" s="7">
        <v>0.51035239994716619</v>
      </c>
      <c r="EK16" s="7">
        <v>0.46925794708802471</v>
      </c>
      <c r="EL16" s="7">
        <v>0.3197761369711003</v>
      </c>
      <c r="EM16" s="7">
        <v>0.2659186548485053</v>
      </c>
      <c r="EN16" s="7">
        <v>0.63005570775477793</v>
      </c>
      <c r="EO16" s="7">
        <v>0.53980671527638435</v>
      </c>
      <c r="EP16" s="7">
        <v>0.51700173195827404</v>
      </c>
      <c r="EQ16" s="7">
        <v>0.42381729805651958</v>
      </c>
      <c r="ER16" s="7">
        <v>0.46983003973177517</v>
      </c>
    </row>
    <row r="17" spans="1:148">
      <c r="A17" s="6" t="s">
        <v>504</v>
      </c>
      <c r="B17" s="7">
        <v>0.23204470901080801</v>
      </c>
      <c r="C17" s="7">
        <v>0.23204470901080801</v>
      </c>
      <c r="D17" s="7">
        <v>0.23204470901080801</v>
      </c>
      <c r="E17" s="7">
        <v>1.2098693857211599E-2</v>
      </c>
      <c r="F17" s="7">
        <v>13.9794900829318</v>
      </c>
      <c r="G17" s="7">
        <v>15.669448585645799</v>
      </c>
      <c r="H17" s="7">
        <v>15.669448585645799</v>
      </c>
      <c r="I17" s="7">
        <v>15.669448585645799</v>
      </c>
      <c r="J17" s="7">
        <v>15.669448585645799</v>
      </c>
      <c r="K17" s="7">
        <v>15.669448585645799</v>
      </c>
      <c r="L17" s="7">
        <v>15.669448585645799</v>
      </c>
      <c r="M17" s="7">
        <v>15.669448585645799</v>
      </c>
      <c r="N17" s="7">
        <v>15.669448585645799</v>
      </c>
      <c r="O17" s="7">
        <v>15.6815264786303</v>
      </c>
      <c r="P17" s="7">
        <v>15.669448585645799</v>
      </c>
      <c r="Q17" s="7">
        <v>15.655455786121101</v>
      </c>
      <c r="R17" s="7">
        <v>1.48268649165249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-0.74788640070866597</v>
      </c>
      <c r="AN17" s="7">
        <v>-0.68565452996293197</v>
      </c>
      <c r="AO17" s="7">
        <v>-0.68565452996293197</v>
      </c>
      <c r="AP17" s="7">
        <v>-0.68565452996293197</v>
      </c>
      <c r="AQ17" s="7">
        <v>-0.68565452996293197</v>
      </c>
      <c r="AR17" s="7">
        <v>-0.68565452996293197</v>
      </c>
      <c r="AS17" s="7">
        <v>-0.68565452996293197</v>
      </c>
      <c r="AT17" s="7">
        <v>-0.68565452996293197</v>
      </c>
      <c r="AU17" s="7">
        <v>-0.68565452996293197</v>
      </c>
      <c r="AV17" s="7">
        <v>-0.68565452996293197</v>
      </c>
      <c r="AW17" s="7">
        <v>-0.68565452996293197</v>
      </c>
      <c r="AX17" s="7">
        <v>-0.68565452996293197</v>
      </c>
      <c r="AY17" s="7">
        <v>0.72443589822161403</v>
      </c>
      <c r="AZ17" s="7">
        <v>3.9427659553918102</v>
      </c>
      <c r="BA17" s="7">
        <v>3.9427659553918102</v>
      </c>
      <c r="BB17" s="7">
        <v>3.9427659553918102</v>
      </c>
      <c r="BC17" s="7">
        <v>3.9427659553918102</v>
      </c>
      <c r="BD17" s="7">
        <v>3.9427659553918102</v>
      </c>
      <c r="BE17" s="7">
        <v>4.1709146411365197</v>
      </c>
      <c r="BF17" s="7">
        <v>4.1709146411365197</v>
      </c>
      <c r="BG17" s="7">
        <v>4.1709146411365197</v>
      </c>
      <c r="BH17" s="7">
        <v>4.1709146411365197</v>
      </c>
      <c r="BI17" s="7">
        <v>5.6492878109363698</v>
      </c>
      <c r="BJ17" s="7">
        <v>5.6492878109363698</v>
      </c>
      <c r="BK17" s="7">
        <v>10.346158551914</v>
      </c>
      <c r="BL17" s="7">
        <v>19.617484687902699</v>
      </c>
      <c r="BM17" s="7">
        <v>19.617484687902699</v>
      </c>
      <c r="BN17" s="7">
        <v>19.617484687902699</v>
      </c>
      <c r="BO17" s="7">
        <v>19.617484687902699</v>
      </c>
      <c r="BP17" s="7">
        <v>19.617484687902699</v>
      </c>
      <c r="BQ17" s="7">
        <v>19.355505881076901</v>
      </c>
      <c r="BR17" s="7">
        <v>19.3646541593107</v>
      </c>
      <c r="BS17" s="7">
        <v>19.373779471120798</v>
      </c>
      <c r="BT17" s="7">
        <v>19.373779471120798</v>
      </c>
      <c r="BU17" s="7">
        <v>17.703356542539201</v>
      </c>
      <c r="BV17" s="7">
        <v>18.454431386708201</v>
      </c>
      <c r="BW17" s="7">
        <v>12.768790433434299</v>
      </c>
      <c r="BX17" s="7">
        <v>0.75466753400041897</v>
      </c>
      <c r="BY17" s="7">
        <v>0.75466753400041897</v>
      </c>
      <c r="BZ17" s="7">
        <v>0.75466753400041897</v>
      </c>
      <c r="CA17" s="7">
        <v>19.177930018412201</v>
      </c>
      <c r="CB17" s="7">
        <v>18.895802741234501</v>
      </c>
      <c r="CC17" s="7">
        <v>18.895802741234501</v>
      </c>
      <c r="CD17" s="7">
        <v>18.886690396445498</v>
      </c>
      <c r="CE17" s="7">
        <v>18.877602319275301</v>
      </c>
      <c r="CF17" s="7">
        <v>0.73924413450947701</v>
      </c>
      <c r="CG17" s="7">
        <v>0.73924413450947701</v>
      </c>
      <c r="CH17" s="7">
        <v>2.0135734628077699</v>
      </c>
      <c r="CI17" s="7">
        <v>1.90354454745017</v>
      </c>
      <c r="CJ17" s="7">
        <v>1.90354454745017</v>
      </c>
      <c r="CK17" s="7">
        <v>1.90354454745017</v>
      </c>
      <c r="CL17" s="7">
        <v>1.90354454745017</v>
      </c>
      <c r="CM17" s="7">
        <v>-13.849336451570201</v>
      </c>
      <c r="CN17" s="7">
        <v>0.74922754353343601</v>
      </c>
      <c r="CO17" s="7">
        <v>0.75557363435872604</v>
      </c>
      <c r="CP17" s="7">
        <v>-12.222505443193601</v>
      </c>
      <c r="CQ17" s="7">
        <v>-12.216187009244999</v>
      </c>
      <c r="CR17" s="7">
        <v>3.5820566270440999</v>
      </c>
      <c r="CS17" s="7">
        <v>3.6988411097879799</v>
      </c>
      <c r="CT17" s="7">
        <v>6.8484766169752334</v>
      </c>
      <c r="CU17" s="7">
        <v>10.017532834016635</v>
      </c>
      <c r="CV17" s="7">
        <v>10.024875336289966</v>
      </c>
      <c r="CW17" s="7">
        <v>10.017532834016635</v>
      </c>
      <c r="CX17" s="7">
        <v>10.017532834016635</v>
      </c>
      <c r="CY17" s="7">
        <v>10.017532834016635</v>
      </c>
      <c r="CZ17" s="7">
        <v>-5.7007762163886326</v>
      </c>
      <c r="DA17" s="7">
        <v>-5.2192811054789274</v>
      </c>
      <c r="DB17" s="7">
        <v>8.7942387728345182</v>
      </c>
      <c r="DC17" s="7">
        <v>8.7864080670556604</v>
      </c>
      <c r="DD17" s="7">
        <v>8.7942387728345182</v>
      </c>
      <c r="DE17" s="7">
        <v>8.671715909853333</v>
      </c>
      <c r="DF17" s="7">
        <v>3.4904690712886293</v>
      </c>
      <c r="DG17" s="7">
        <v>1.8585980624860099</v>
      </c>
      <c r="DH17" s="7">
        <v>1.8585980624860099</v>
      </c>
      <c r="DI17" s="7">
        <v>1.8585980624860099</v>
      </c>
      <c r="DJ17" s="7">
        <v>1.8585980624860099</v>
      </c>
      <c r="DK17" s="7">
        <v>1.8585980624860099</v>
      </c>
      <c r="DL17" s="7">
        <v>1.3347636757679027</v>
      </c>
      <c r="DM17" s="7">
        <v>1.3415900295692325</v>
      </c>
      <c r="DN17" s="7">
        <v>1.3336261910565241</v>
      </c>
      <c r="DO17" s="7">
        <v>1.3336261910565241</v>
      </c>
      <c r="DP17" s="7">
        <v>1.3336261910565241</v>
      </c>
      <c r="DQ17" s="7">
        <v>1.3336261910565241</v>
      </c>
      <c r="DR17" s="7">
        <v>0.31470825611503983</v>
      </c>
      <c r="DS17" s="7">
        <v>0.31470825611503983</v>
      </c>
      <c r="DT17" s="7">
        <v>0.31470825611503983</v>
      </c>
      <c r="DU17" s="7">
        <v>0.31583075807795069</v>
      </c>
      <c r="DV17" s="7">
        <v>0.31583075807795069</v>
      </c>
      <c r="DW17" s="7">
        <v>0.31583075807795069</v>
      </c>
      <c r="DX17" s="7">
        <v>0.31583075807795069</v>
      </c>
      <c r="DY17" s="7">
        <v>0.30907349926221173</v>
      </c>
      <c r="DZ17" s="7">
        <v>0.31695681788737318</v>
      </c>
      <c r="EA17" s="7">
        <v>0.31695681788737318</v>
      </c>
      <c r="EB17" s="7">
        <v>0.31695681788737318</v>
      </c>
      <c r="EC17" s="7">
        <v>0.31695681788737318</v>
      </c>
      <c r="ED17" s="7">
        <v>3.4336019305419256</v>
      </c>
      <c r="EE17" s="7">
        <v>3.4336019305419256</v>
      </c>
      <c r="EF17" s="7">
        <v>3.4336019305419256</v>
      </c>
      <c r="EG17" s="7">
        <v>3.4324445417198319</v>
      </c>
      <c r="EH17" s="7">
        <v>3.4324445417198319</v>
      </c>
      <c r="EI17" s="7">
        <v>3.4324445417198319</v>
      </c>
      <c r="EJ17" s="7">
        <v>3.4324445417198319</v>
      </c>
      <c r="EK17" s="7">
        <v>3.4324445417198319</v>
      </c>
      <c r="EL17" s="7">
        <v>3.4324445417198319</v>
      </c>
      <c r="EM17" s="7">
        <v>3.4324445417198319</v>
      </c>
      <c r="EN17" s="7">
        <v>3.4324445417198319</v>
      </c>
      <c r="EO17" s="7">
        <v>3.4324445417198319</v>
      </c>
      <c r="EP17" s="7">
        <v>2.1656822713183033E-2</v>
      </c>
      <c r="EQ17" s="7">
        <v>2.1656822713183033E-2</v>
      </c>
      <c r="ER17" s="7">
        <v>2.1656822713183033E-2</v>
      </c>
    </row>
    <row r="18" spans="1:148">
      <c r="A18" s="6" t="s">
        <v>505</v>
      </c>
      <c r="B18" s="7">
        <v>2.3587329372896</v>
      </c>
      <c r="C18" s="7">
        <v>2.3587329372896</v>
      </c>
      <c r="D18" s="7">
        <v>0</v>
      </c>
      <c r="E18" s="7">
        <v>0</v>
      </c>
      <c r="F18" s="7">
        <v>10.6206185058717</v>
      </c>
      <c r="G18" s="7">
        <v>10.6206185058717</v>
      </c>
      <c r="H18" s="7">
        <v>10.6206185058717</v>
      </c>
      <c r="I18" s="7">
        <v>10.6206185058717</v>
      </c>
      <c r="J18" s="7">
        <v>10.6206185058717</v>
      </c>
      <c r="K18" s="7">
        <v>10.6206185058717</v>
      </c>
      <c r="L18" s="7">
        <v>10.6206185058717</v>
      </c>
      <c r="M18" s="7">
        <v>10.6206185058717</v>
      </c>
      <c r="N18" s="7">
        <v>10.6206185058717</v>
      </c>
      <c r="O18" s="7">
        <v>10.6206185058717</v>
      </c>
      <c r="P18" s="7">
        <v>10.6206185058717</v>
      </c>
      <c r="Q18" s="7">
        <v>10.6206185058717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21.2244095929575</v>
      </c>
      <c r="BH18" s="7">
        <v>21.2244095929575</v>
      </c>
      <c r="BI18" s="7">
        <v>21.2244095929575</v>
      </c>
      <c r="BJ18" s="7">
        <v>21.2244095929575</v>
      </c>
      <c r="BK18" s="7">
        <v>22.337117734193999</v>
      </c>
      <c r="BL18" s="7">
        <v>22.337117734193999</v>
      </c>
      <c r="BM18" s="7">
        <v>22.337117734193999</v>
      </c>
      <c r="BN18" s="7">
        <v>22.337117734193999</v>
      </c>
      <c r="BO18" s="7">
        <v>22.337117734193999</v>
      </c>
      <c r="BP18" s="7">
        <v>22.337117734193999</v>
      </c>
      <c r="BQ18" s="7">
        <v>22.337117734193999</v>
      </c>
      <c r="BR18" s="7">
        <v>22.337117734193999</v>
      </c>
      <c r="BS18" s="7">
        <v>0.91789116150184202</v>
      </c>
      <c r="BT18" s="7">
        <v>0.91789116150184202</v>
      </c>
      <c r="BU18" s="7">
        <v>0.91789116150184202</v>
      </c>
      <c r="BV18" s="7">
        <v>0.91789116150184202</v>
      </c>
      <c r="BW18" s="7">
        <v>0</v>
      </c>
      <c r="BX18" s="7">
        <v>0</v>
      </c>
      <c r="BY18" s="7">
        <v>0</v>
      </c>
      <c r="BZ18" s="7">
        <v>0</v>
      </c>
      <c r="CA18" s="7">
        <v>13.848954181263</v>
      </c>
      <c r="CB18" s="7">
        <v>13.848954181263</v>
      </c>
      <c r="CC18" s="7">
        <v>13.848954181263</v>
      </c>
      <c r="CD18" s="7">
        <v>13.848954181263</v>
      </c>
      <c r="CE18" s="7">
        <v>13.848954181263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-12.164322703582799</v>
      </c>
      <c r="CN18" s="7">
        <v>1.51930515967358</v>
      </c>
      <c r="CO18" s="7">
        <v>1.51930515967358</v>
      </c>
      <c r="CP18" s="7">
        <v>-8.7312988513673702</v>
      </c>
      <c r="CQ18" s="7">
        <v>-8.7312988513673702</v>
      </c>
      <c r="CR18" s="7">
        <v>3.9084617525405698</v>
      </c>
      <c r="CS18" s="7">
        <v>3.9084617525405698</v>
      </c>
      <c r="CT18" s="7">
        <v>10.423269966797548</v>
      </c>
      <c r="CU18" s="7">
        <v>10.423269966797548</v>
      </c>
      <c r="CV18" s="7">
        <v>10.423269966797548</v>
      </c>
      <c r="CW18" s="7">
        <v>10.423269966797548</v>
      </c>
      <c r="CX18" s="7">
        <v>10.423269966797548</v>
      </c>
      <c r="CY18" s="7">
        <v>10.423269966797548</v>
      </c>
      <c r="CZ18" s="7">
        <v>-4.4605093428914415</v>
      </c>
      <c r="DA18" s="7">
        <v>-4.4605093428914415</v>
      </c>
      <c r="DB18" s="7">
        <v>6.2697571539188885</v>
      </c>
      <c r="DC18" s="7">
        <v>6.2697571539188885</v>
      </c>
      <c r="DD18" s="7">
        <v>6.2697571539188885</v>
      </c>
      <c r="DE18" s="7">
        <v>6.2697571539188885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</row>
    <row r="19" spans="1:148">
      <c r="A19" s="6" t="s">
        <v>506</v>
      </c>
      <c r="B19" s="7">
        <v>16.267686898426899</v>
      </c>
      <c r="C19" s="7">
        <v>12.161848686892</v>
      </c>
      <c r="D19" s="7">
        <v>13.129982759129501</v>
      </c>
      <c r="E19" s="7">
        <v>9.0323922178147207</v>
      </c>
      <c r="F19" s="7">
        <v>8.0540571955129305</v>
      </c>
      <c r="G19" s="7">
        <v>8.1046441129218998</v>
      </c>
      <c r="H19" s="7">
        <v>8.1139485954300596</v>
      </c>
      <c r="I19" s="7">
        <v>6.2643624297858302</v>
      </c>
      <c r="J19" s="7">
        <v>6.34573334173957</v>
      </c>
      <c r="K19" s="7">
        <v>5.4497382286767202</v>
      </c>
      <c r="L19" s="7">
        <v>5.4826069719392896</v>
      </c>
      <c r="M19" s="7">
        <v>3.9515536504481799</v>
      </c>
      <c r="N19" s="7">
        <v>3.50418377970432</v>
      </c>
      <c r="O19" s="7">
        <v>1.0502346826211799</v>
      </c>
      <c r="P19" s="7">
        <v>1.27973997796865</v>
      </c>
      <c r="Q19" s="7">
        <v>4.1387589487531802</v>
      </c>
      <c r="R19" s="7">
        <v>-3.7198358890807701</v>
      </c>
      <c r="S19" s="7">
        <v>-3.5126625195184298</v>
      </c>
      <c r="T19" s="7">
        <v>-2.65862357981027</v>
      </c>
      <c r="U19" s="7">
        <v>-2.5783221224828701</v>
      </c>
      <c r="V19" s="7">
        <v>-2.7196466085208999</v>
      </c>
      <c r="W19" s="7">
        <v>-1.3277712277171101</v>
      </c>
      <c r="X19" s="7">
        <v>-1.85815147912058</v>
      </c>
      <c r="Y19" s="7">
        <v>-0.467186362538968</v>
      </c>
      <c r="Z19" s="7">
        <v>-2.2424481570460002</v>
      </c>
      <c r="AA19" s="7">
        <v>-0.93462476812435102</v>
      </c>
      <c r="AB19" s="7">
        <v>-0.79677091358145402</v>
      </c>
      <c r="AC19" s="7">
        <v>-2.2072536240612499</v>
      </c>
      <c r="AD19" s="7">
        <v>5.5163263728842402</v>
      </c>
      <c r="AE19" s="7">
        <v>4.1775389874878099</v>
      </c>
      <c r="AF19" s="7">
        <v>2.0697416119681802</v>
      </c>
      <c r="AG19" s="7">
        <v>4.8582637132394098</v>
      </c>
      <c r="AH19" s="7">
        <v>3.03392549591601</v>
      </c>
      <c r="AI19" s="7">
        <v>-9.7510525386192199</v>
      </c>
      <c r="AJ19" s="7">
        <v>-9.2188536914062507</v>
      </c>
      <c r="AK19" s="7">
        <v>-12.557069958227499</v>
      </c>
      <c r="AL19" s="7">
        <v>-16.503310247878598</v>
      </c>
      <c r="AM19" s="7">
        <v>-19.391176099380399</v>
      </c>
      <c r="AN19" s="7">
        <v>-15.4383492869571</v>
      </c>
      <c r="AO19" s="7">
        <v>-13.0203742784258</v>
      </c>
      <c r="AP19" s="7">
        <v>-18.687085192572301</v>
      </c>
      <c r="AQ19" s="7">
        <v>-12.8864205549038</v>
      </c>
      <c r="AR19" s="7">
        <v>-12.217501955127901</v>
      </c>
      <c r="AS19" s="7">
        <v>-11.5943645710488</v>
      </c>
      <c r="AT19" s="7">
        <v>-8.8326868781167498</v>
      </c>
      <c r="AU19" s="7">
        <v>2.50142252730822</v>
      </c>
      <c r="AV19" s="7">
        <v>2.4367551041385802</v>
      </c>
      <c r="AW19" s="7">
        <v>2.7057808318107401</v>
      </c>
      <c r="AX19" s="7">
        <v>12.181024374859099</v>
      </c>
      <c r="AY19" s="7">
        <v>17.1336577754081</v>
      </c>
      <c r="AZ19" s="7">
        <v>10.3762524264961</v>
      </c>
      <c r="BA19" s="7">
        <v>8.7177327042872399</v>
      </c>
      <c r="BB19" s="7">
        <v>14.887798467792299</v>
      </c>
      <c r="BC19" s="7">
        <v>8.3319031777664296</v>
      </c>
      <c r="BD19" s="7">
        <v>10.463705501004601</v>
      </c>
      <c r="BE19" s="7">
        <v>7.9900566377331996</v>
      </c>
      <c r="BF19" s="7">
        <v>1.6544932822256899</v>
      </c>
      <c r="BG19" s="7">
        <v>4.5288705020286804</v>
      </c>
      <c r="BH19" s="7">
        <v>3.88150370294733</v>
      </c>
      <c r="BI19" s="7">
        <v>1.31371203761721</v>
      </c>
      <c r="BJ19" s="7">
        <v>4.17088559282071</v>
      </c>
      <c r="BK19" s="7">
        <v>-1.5802742056814501</v>
      </c>
      <c r="BL19" s="7">
        <v>-4.0168791050185302</v>
      </c>
      <c r="BM19" s="7">
        <v>1.5930279034343899</v>
      </c>
      <c r="BN19" s="7">
        <v>0.48614978425519001</v>
      </c>
      <c r="BO19" s="7">
        <v>-3.7752471269114101</v>
      </c>
      <c r="BP19" s="7">
        <v>-7.4735014580910502</v>
      </c>
      <c r="BQ19" s="7">
        <v>-9.4367997169842806</v>
      </c>
      <c r="BR19" s="7">
        <v>0.86622134322314503</v>
      </c>
      <c r="BS19" s="7">
        <v>-9.3640245004945495</v>
      </c>
      <c r="BT19" s="7">
        <v>-9.5193416678897993</v>
      </c>
      <c r="BU19" s="7">
        <v>4.9751474893458001</v>
      </c>
      <c r="BV19" s="7">
        <v>-4.1115629890052103</v>
      </c>
      <c r="BW19" s="7">
        <v>1.71213887543725</v>
      </c>
      <c r="BX19" s="7">
        <v>3.9838577779776498</v>
      </c>
      <c r="BY19" s="7">
        <v>-0.31872449280119503</v>
      </c>
      <c r="BZ19" s="7">
        <v>0.44935285066276298</v>
      </c>
      <c r="CA19" s="7">
        <v>12.038979888954501</v>
      </c>
      <c r="CB19" s="7">
        <v>11.850632949895999</v>
      </c>
      <c r="CC19" s="7">
        <v>15.200365491085099</v>
      </c>
      <c r="CD19" s="7">
        <v>8.5480908600584904</v>
      </c>
      <c r="CE19" s="7">
        <v>-9.7724748607354996</v>
      </c>
      <c r="CF19" s="7">
        <v>17.7701965878267</v>
      </c>
      <c r="CG19" s="7">
        <v>5.1640723683450496</v>
      </c>
      <c r="CH19" s="7">
        <v>13.988595572535999</v>
      </c>
      <c r="CI19" s="7">
        <v>-1.8402940198444599</v>
      </c>
      <c r="CJ19" s="7">
        <v>-1.06492827847813</v>
      </c>
      <c r="CK19" s="7">
        <v>-10.198125014751099</v>
      </c>
      <c r="CL19" s="7">
        <v>-3.6049549608196299</v>
      </c>
      <c r="CM19" s="7">
        <v>-9.7489819465403098</v>
      </c>
      <c r="CN19" s="7">
        <v>-5.0060093535250303</v>
      </c>
      <c r="CO19" s="7">
        <v>-6.7981920431501504</v>
      </c>
      <c r="CP19" s="7">
        <v>-9.8380040550537604</v>
      </c>
      <c r="CQ19" s="7">
        <v>21.117811848267301</v>
      </c>
      <c r="CR19" s="7">
        <v>-7.6665547379881804</v>
      </c>
      <c r="CS19" s="7">
        <v>-11.3775890515542</v>
      </c>
      <c r="CT19" s="7">
        <v>-10.734515578552916</v>
      </c>
      <c r="CU19" s="7">
        <v>4.5894863059972693</v>
      </c>
      <c r="CV19" s="7">
        <v>-3.1680940485364317</v>
      </c>
      <c r="CW19" s="7">
        <v>7.3149606285450801</v>
      </c>
      <c r="CX19" s="7">
        <v>6.7342712326576475</v>
      </c>
      <c r="CY19" s="7">
        <v>7.45262383849321</v>
      </c>
      <c r="CZ19" s="7">
        <v>5.0325207103521592</v>
      </c>
      <c r="DA19" s="7">
        <v>4.5021733586736161</v>
      </c>
      <c r="DB19" s="7">
        <v>8.2752684006807158</v>
      </c>
      <c r="DC19" s="7">
        <v>6.6095188182566176</v>
      </c>
      <c r="DD19" s="7">
        <v>8.9121349115992388</v>
      </c>
      <c r="DE19" s="7">
        <v>19.9225547785705</v>
      </c>
      <c r="DF19" s="7">
        <v>17.134584987382254</v>
      </c>
      <c r="DG19" s="7">
        <v>6.0549924042347101</v>
      </c>
      <c r="DH19" s="7">
        <v>12.067806169440857</v>
      </c>
      <c r="DI19" s="7">
        <v>5.4062716197025935</v>
      </c>
      <c r="DJ19" s="7">
        <v>7.1612146467342654</v>
      </c>
      <c r="DK19" s="7">
        <v>2.7256349968911309</v>
      </c>
      <c r="DL19" s="7">
        <v>3.2340111009157937</v>
      </c>
      <c r="DM19" s="7">
        <v>3.5050740562236911</v>
      </c>
      <c r="DN19" s="7">
        <v>3.2504592013203677</v>
      </c>
      <c r="DO19" s="7">
        <v>5.9566050696212329</v>
      </c>
      <c r="DP19" s="7">
        <v>-0.53192544011908183</v>
      </c>
      <c r="DQ19" s="7">
        <v>1.9689031603910649</v>
      </c>
      <c r="DR19" s="7">
        <v>13.185188415154613</v>
      </c>
      <c r="DS19" s="7">
        <v>13.647760840501874</v>
      </c>
      <c r="DT19" s="7">
        <v>18.961559996447079</v>
      </c>
      <c r="DU19" s="7">
        <v>22.137828152907062</v>
      </c>
      <c r="DV19" s="7">
        <v>21.520735264442095</v>
      </c>
      <c r="DW19" s="7">
        <v>23.615016500810555</v>
      </c>
      <c r="DX19" s="7">
        <v>30.250491570669766</v>
      </c>
      <c r="DY19" s="7">
        <v>35.362353327166971</v>
      </c>
      <c r="DZ19" s="7">
        <v>37.927750966444194</v>
      </c>
      <c r="EA19" s="7">
        <v>32.466829019686855</v>
      </c>
      <c r="EB19" s="7">
        <v>32.261462230653677</v>
      </c>
      <c r="EC19" s="7">
        <v>26.073228742680811</v>
      </c>
      <c r="ED19" s="7">
        <v>22.858550925868641</v>
      </c>
      <c r="EE19" s="7">
        <v>24.401797918184826</v>
      </c>
      <c r="EF19" s="7">
        <v>19.048898287520672</v>
      </c>
      <c r="EG19" s="7">
        <v>17.701841073843696</v>
      </c>
      <c r="EH19" s="7">
        <v>15.584273952107324</v>
      </c>
      <c r="EI19" s="7">
        <v>16.378743863649476</v>
      </c>
      <c r="EJ19" s="7">
        <v>15.437918949871744</v>
      </c>
      <c r="EK19" s="7">
        <v>6.0753133340187446</v>
      </c>
      <c r="EL19" s="7">
        <v>-0.24217867050074915</v>
      </c>
      <c r="EM19" s="7">
        <v>2.6610098671991693</v>
      </c>
      <c r="EN19" s="7">
        <v>13.794995224180639</v>
      </c>
      <c r="EO19" s="7">
        <v>8.8625659632180316</v>
      </c>
      <c r="EP19" s="7">
        <v>9.6158888838019863</v>
      </c>
      <c r="EQ19" s="7">
        <v>4.751073744293862</v>
      </c>
      <c r="ER19" s="7">
        <v>5.7454734374246357</v>
      </c>
    </row>
    <row r="20" spans="1:148">
      <c r="A20" s="6" t="s">
        <v>507</v>
      </c>
      <c r="B20" s="7">
        <v>4.2473087503157103</v>
      </c>
      <c r="C20" s="7">
        <v>4.2473087503157103</v>
      </c>
      <c r="D20" s="7">
        <v>3.6512683050475401</v>
      </c>
      <c r="E20" s="7">
        <v>4.0353888454993401</v>
      </c>
      <c r="F20" s="7">
        <v>3.6974431140621702</v>
      </c>
      <c r="G20" s="7">
        <v>9.1926064205339593</v>
      </c>
      <c r="H20" s="7">
        <v>9.1926064205339593</v>
      </c>
      <c r="I20" s="7">
        <v>9.1926064205339593</v>
      </c>
      <c r="J20" s="7">
        <v>9.1926064205339593</v>
      </c>
      <c r="K20" s="7">
        <v>9.1926064205339593</v>
      </c>
      <c r="L20" s="7">
        <v>8.2573066194880091</v>
      </c>
      <c r="M20" s="7">
        <v>6.0655922102491404</v>
      </c>
      <c r="N20" s="7">
        <v>6.0655922102491404</v>
      </c>
      <c r="O20" s="7">
        <v>6.0655922102491404</v>
      </c>
      <c r="P20" s="7">
        <v>5.7097169106296697</v>
      </c>
      <c r="Q20" s="7">
        <v>5.3194143987505402</v>
      </c>
      <c r="R20" s="7">
        <v>6.1089391701920404</v>
      </c>
      <c r="S20" s="7">
        <v>2.4604850821912301</v>
      </c>
      <c r="T20" s="7">
        <v>2.4604850821912301</v>
      </c>
      <c r="U20" s="7">
        <v>2.4604850821912301</v>
      </c>
      <c r="V20" s="7">
        <v>2.4604850821912301</v>
      </c>
      <c r="W20" s="7">
        <v>2.4604850821912301</v>
      </c>
      <c r="X20" s="7">
        <v>4.0248460873195899</v>
      </c>
      <c r="Y20" s="7">
        <v>4.2377075568194904</v>
      </c>
      <c r="Z20" s="7">
        <v>4.2396956349758197</v>
      </c>
      <c r="AA20" s="7">
        <v>4.23532637703119</v>
      </c>
      <c r="AB20" s="7">
        <v>4.2961772502053703</v>
      </c>
      <c r="AC20" s="7">
        <v>4.2961772502053703</v>
      </c>
      <c r="AD20" s="7">
        <v>3.8575086062722299</v>
      </c>
      <c r="AE20" s="7">
        <v>2.1429227321500299</v>
      </c>
      <c r="AF20" s="7">
        <v>2.1429227321500299</v>
      </c>
      <c r="AG20" s="7">
        <v>2.1429227321500299</v>
      </c>
      <c r="AH20" s="7">
        <v>2.1429227321500299</v>
      </c>
      <c r="AI20" s="7">
        <v>2.1429227321500299</v>
      </c>
      <c r="AJ20" s="7">
        <v>3.17371298182118</v>
      </c>
      <c r="AK20" s="7">
        <v>5.4870823857195301</v>
      </c>
      <c r="AL20" s="7">
        <v>5.4850705171795502</v>
      </c>
      <c r="AM20" s="7">
        <v>5.8914707825667101</v>
      </c>
      <c r="AN20" s="7">
        <v>5.8914707825667101</v>
      </c>
      <c r="AO20" s="7">
        <v>5.8914707825667101</v>
      </c>
      <c r="AP20" s="7">
        <v>5.8914707825667101</v>
      </c>
      <c r="AQ20" s="7">
        <v>5.8914707825667101</v>
      </c>
      <c r="AR20" s="7">
        <v>5.8914707825667101</v>
      </c>
      <c r="AS20" s="7">
        <v>5.8914707825667101</v>
      </c>
      <c r="AT20" s="7">
        <v>5.8914707825667101</v>
      </c>
      <c r="AU20" s="7">
        <v>5.8914707825667101</v>
      </c>
      <c r="AV20" s="7">
        <v>5.4485733959925398</v>
      </c>
      <c r="AW20" s="7">
        <v>3.1336924942288999</v>
      </c>
      <c r="AX20" s="7">
        <v>3.1336924942288999</v>
      </c>
      <c r="AY20" s="7">
        <v>4.2342468332038399</v>
      </c>
      <c r="AZ20" s="7">
        <v>4.2342468332038399</v>
      </c>
      <c r="BA20" s="7">
        <v>4.2342468332038399</v>
      </c>
      <c r="BB20" s="7">
        <v>4.2342468332038399</v>
      </c>
      <c r="BC20" s="7">
        <v>4.2342468332038399</v>
      </c>
      <c r="BD20" s="7">
        <v>4.2342468332038399</v>
      </c>
      <c r="BE20" s="7">
        <v>4.2342468332038399</v>
      </c>
      <c r="BF20" s="7">
        <v>4.2342468332038399</v>
      </c>
      <c r="BG20" s="7">
        <v>4.2342468332038399</v>
      </c>
      <c r="BH20" s="7">
        <v>4.6524432949975001</v>
      </c>
      <c r="BI20" s="7">
        <v>4.6524432949975001</v>
      </c>
      <c r="BJ20" s="7">
        <v>4.6524432949975001</v>
      </c>
      <c r="BK20" s="7">
        <v>6.0259836710440302</v>
      </c>
      <c r="BL20" s="7">
        <v>6.0259836710440302</v>
      </c>
      <c r="BM20" s="7">
        <v>6.0259836710440302</v>
      </c>
      <c r="BN20" s="7">
        <v>7.03683452264438</v>
      </c>
      <c r="BO20" s="7">
        <v>7.03683452264438</v>
      </c>
      <c r="BP20" s="7">
        <v>9.1059376165478803</v>
      </c>
      <c r="BQ20" s="7">
        <v>9.1059376165478803</v>
      </c>
      <c r="BR20" s="7">
        <v>9.1059376165478803</v>
      </c>
      <c r="BS20" s="7">
        <v>9.8942317788417302</v>
      </c>
      <c r="BT20" s="7">
        <v>6.5337390194552798</v>
      </c>
      <c r="BU20" s="7">
        <v>6.5337390194552798</v>
      </c>
      <c r="BV20" s="7">
        <v>6.5337390194552798</v>
      </c>
      <c r="BW20" s="7">
        <v>3.4063411843338698</v>
      </c>
      <c r="BX20" s="7">
        <v>3.4063411843338698</v>
      </c>
      <c r="BY20" s="7">
        <v>3.4063411843338698</v>
      </c>
      <c r="BZ20" s="7">
        <v>2.4297765417673198</v>
      </c>
      <c r="CA20" s="7">
        <v>2.4297765417673198</v>
      </c>
      <c r="CB20" s="7">
        <v>0.487281273587996</v>
      </c>
      <c r="CC20" s="7">
        <v>0.487281273587996</v>
      </c>
      <c r="CD20" s="7">
        <v>0.487281273587996</v>
      </c>
      <c r="CE20" s="7">
        <v>-0.233534877819878</v>
      </c>
      <c r="CF20" s="7">
        <v>9.6595267743416091</v>
      </c>
      <c r="CG20" s="7">
        <v>9.6595267743416091</v>
      </c>
      <c r="CH20" s="7">
        <v>9.6595267743416091</v>
      </c>
      <c r="CI20" s="7">
        <v>9.9162194832159702</v>
      </c>
      <c r="CJ20" s="7">
        <v>9.9162194832159702</v>
      </c>
      <c r="CK20" s="7">
        <v>9.9162194832159702</v>
      </c>
      <c r="CL20" s="7">
        <v>9.9162194832159702</v>
      </c>
      <c r="CM20" s="7">
        <v>9.9162194832159702</v>
      </c>
      <c r="CN20" s="7">
        <v>9.9162194832159702</v>
      </c>
      <c r="CO20" s="7">
        <v>9.9162194832159702</v>
      </c>
      <c r="CP20" s="7">
        <v>9.9162194832159702</v>
      </c>
      <c r="CQ20" s="7">
        <v>9.9162194832159702</v>
      </c>
      <c r="CR20" s="7">
        <v>3.6577821507200001</v>
      </c>
      <c r="CS20" s="7">
        <v>3.65578241502618</v>
      </c>
      <c r="CT20" s="7">
        <v>3.6557824150261808</v>
      </c>
      <c r="CU20" s="7">
        <v>3.9296635838156107</v>
      </c>
      <c r="CV20" s="7">
        <v>3.9296635838156107</v>
      </c>
      <c r="CW20" s="7">
        <v>3.9296635838156107</v>
      </c>
      <c r="CX20" s="7">
        <v>3.9296635838156107</v>
      </c>
      <c r="CY20" s="7">
        <v>3.9296635838156107</v>
      </c>
      <c r="CZ20" s="7">
        <v>3.3185711542934655</v>
      </c>
      <c r="DA20" s="7">
        <v>4.1130725006119917</v>
      </c>
      <c r="DB20" s="7">
        <v>4.1130725006119917</v>
      </c>
      <c r="DC20" s="7">
        <v>4.1130725006119917</v>
      </c>
      <c r="DD20" s="7">
        <v>21.449623185861327</v>
      </c>
      <c r="DE20" s="7">
        <v>26.268572629391102</v>
      </c>
      <c r="DF20" s="7">
        <v>26.268572629391102</v>
      </c>
      <c r="DG20" s="7">
        <v>25.935822738160866</v>
      </c>
      <c r="DH20" s="7">
        <v>26.142249733689809</v>
      </c>
      <c r="DI20" s="7">
        <v>26.142249733689809</v>
      </c>
      <c r="DJ20" s="7">
        <v>26.142249733689809</v>
      </c>
      <c r="DK20" s="7">
        <v>26.888336066417295</v>
      </c>
      <c r="DL20" s="7">
        <v>25.920033514052449</v>
      </c>
      <c r="DM20" s="7">
        <v>25.920033514052449</v>
      </c>
      <c r="DN20" s="7">
        <v>25.920033514052449</v>
      </c>
      <c r="DO20" s="7">
        <v>5.2178370099297666</v>
      </c>
      <c r="DP20" s="7">
        <v>2.3469695184124078</v>
      </c>
      <c r="DQ20" s="7">
        <v>2.3469695184124078</v>
      </c>
      <c r="DR20" s="7">
        <v>3.8330571745595563</v>
      </c>
      <c r="DS20" s="7">
        <v>4.0865845418021252</v>
      </c>
      <c r="DT20" s="7">
        <v>3.9162310475977904</v>
      </c>
      <c r="DU20" s="7">
        <v>6.0145647164285378</v>
      </c>
      <c r="DV20" s="7">
        <v>6.7190082892844885</v>
      </c>
      <c r="DW20" s="7">
        <v>7.7303944370315634</v>
      </c>
      <c r="DX20" s="7">
        <v>7.7303944370315634</v>
      </c>
      <c r="DY20" s="7">
        <v>7.7303944370315634</v>
      </c>
      <c r="DZ20" s="7">
        <v>7.7303944370315634</v>
      </c>
      <c r="EA20" s="338">
        <v>17.178321385031239</v>
      </c>
      <c r="EB20" s="338">
        <v>15.869980294950508</v>
      </c>
      <c r="EC20" s="338">
        <v>15.869980294950508</v>
      </c>
      <c r="ED20" s="338">
        <v>14.211618980057978</v>
      </c>
      <c r="EE20" s="338">
        <v>14.381968346703289</v>
      </c>
      <c r="EF20" s="338">
        <v>14.595742564411339</v>
      </c>
      <c r="EG20" s="338">
        <v>12.656308030629319</v>
      </c>
      <c r="EH20" s="338">
        <v>14.091688808445554</v>
      </c>
      <c r="EI20" s="338">
        <v>13.020582049420597</v>
      </c>
      <c r="EJ20" s="338">
        <v>13.020582049420597</v>
      </c>
      <c r="EK20" s="338">
        <v>13.089435786345803</v>
      </c>
      <c r="EL20" s="338">
        <v>13.089435786345803</v>
      </c>
      <c r="EM20" s="338">
        <v>6.3863043466352991</v>
      </c>
      <c r="EN20" s="338">
        <v>6.3863043466352991</v>
      </c>
      <c r="EO20" s="338">
        <v>6.3863043466352991</v>
      </c>
      <c r="EP20" s="338">
        <v>6.7913775435824277</v>
      </c>
      <c r="EQ20" s="338">
        <v>6.372604727536114</v>
      </c>
      <c r="ER20" s="338">
        <v>7.1731817322682616</v>
      </c>
    </row>
    <row r="21" spans="1:148">
      <c r="EB21" s="5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E1F7-4E61-45D1-9286-826CAB8A1491}">
  <dimension ref="A1:E20"/>
  <sheetViews>
    <sheetView workbookViewId="0">
      <selection activeCell="G11" sqref="G11"/>
    </sheetView>
  </sheetViews>
  <sheetFormatPr defaultRowHeight="12.5"/>
  <cols>
    <col min="1" max="1" width="47.36328125" bestFit="1" customWidth="1"/>
    <col min="2" max="2" width="13.453125" customWidth="1"/>
  </cols>
  <sheetData>
    <row r="1" spans="1:5" ht="15" thickBot="1">
      <c r="A1" s="1" t="s">
        <v>594</v>
      </c>
    </row>
    <row r="2" spans="1:5" ht="14.5">
      <c r="A2" s="405">
        <v>46082</v>
      </c>
      <c r="B2" s="406"/>
      <c r="C2" s="406"/>
      <c r="D2" s="406"/>
      <c r="E2" s="407"/>
    </row>
    <row r="3" spans="1:5" ht="14.5">
      <c r="A3" s="373" t="s">
        <v>568</v>
      </c>
      <c r="B3" s="373" t="s">
        <v>569</v>
      </c>
      <c r="C3" s="373" t="s">
        <v>570</v>
      </c>
      <c r="D3" s="373" t="s">
        <v>571</v>
      </c>
      <c r="E3" s="373" t="s">
        <v>572</v>
      </c>
    </row>
    <row r="4" spans="1:5" ht="14.5">
      <c r="A4" s="374" t="s">
        <v>573</v>
      </c>
      <c r="B4" s="374" t="s">
        <v>574</v>
      </c>
      <c r="C4" s="381">
        <v>52.909604678869137</v>
      </c>
      <c r="D4" s="380">
        <v>50.366970298860466</v>
      </c>
      <c r="E4" s="379">
        <v>47.356666666666662</v>
      </c>
    </row>
    <row r="5" spans="1:5" ht="14.5">
      <c r="A5" s="374" t="s">
        <v>575</v>
      </c>
      <c r="B5" s="374" t="s">
        <v>574</v>
      </c>
      <c r="C5" s="381">
        <v>54.8884874399441</v>
      </c>
      <c r="D5" s="380">
        <v>50.681345656173029</v>
      </c>
      <c r="E5" s="379">
        <v>56.667945338498093</v>
      </c>
    </row>
    <row r="6" spans="1:5" s="424" customFormat="1" ht="14.5">
      <c r="A6" s="420" t="s">
        <v>576</v>
      </c>
      <c r="B6" s="420" t="s">
        <v>577</v>
      </c>
      <c r="C6" s="421">
        <v>66.957716526283562</v>
      </c>
      <c r="D6" s="422">
        <v>69.217500000000001</v>
      </c>
      <c r="E6" s="423">
        <v>69.740525842512753</v>
      </c>
    </row>
    <row r="7" spans="1:5" ht="14.5">
      <c r="A7" s="374" t="s">
        <v>578</v>
      </c>
      <c r="B7" s="374" t="s">
        <v>579</v>
      </c>
      <c r="C7" s="381">
        <v>108.99</v>
      </c>
      <c r="D7" s="380">
        <v>104.194</v>
      </c>
      <c r="E7" s="379">
        <v>109.3302298352183</v>
      </c>
    </row>
    <row r="8" spans="1:5" ht="14.5">
      <c r="A8" s="374" t="s">
        <v>580</v>
      </c>
      <c r="B8" s="374" t="s">
        <v>579</v>
      </c>
      <c r="C8" s="381">
        <v>109.4355489032835</v>
      </c>
      <c r="D8" s="380">
        <v>115.36875000000001</v>
      </c>
      <c r="E8" s="379">
        <v>118.2686608863159</v>
      </c>
    </row>
    <row r="9" spans="1:5" ht="14.5">
      <c r="A9" s="374" t="s">
        <v>581</v>
      </c>
      <c r="B9" s="374" t="s">
        <v>582</v>
      </c>
      <c r="C9" s="381">
        <v>36.323333333333331</v>
      </c>
      <c r="D9" s="380">
        <v>36.669344494345964</v>
      </c>
      <c r="E9" s="379">
        <v>37.99</v>
      </c>
    </row>
    <row r="10" spans="1:5" ht="14.5">
      <c r="A10" s="374" t="s">
        <v>401</v>
      </c>
      <c r="B10" s="374" t="s">
        <v>579</v>
      </c>
      <c r="C10" s="379">
        <v>525.86925364371177</v>
      </c>
      <c r="D10" s="380">
        <v>500.83285714285711</v>
      </c>
      <c r="E10" s="383">
        <v>408.31999999999994</v>
      </c>
    </row>
    <row r="11" spans="1:5" ht="14.5">
      <c r="A11" s="374" t="s">
        <v>583</v>
      </c>
      <c r="B11" s="374" t="s">
        <v>584</v>
      </c>
      <c r="C11" s="379">
        <v>36.480000000000004</v>
      </c>
      <c r="D11" s="380">
        <v>36.24</v>
      </c>
      <c r="E11" s="379">
        <v>37.322729301992361</v>
      </c>
    </row>
    <row r="12" spans="1:5" ht="14.5">
      <c r="A12" s="374" t="s">
        <v>585</v>
      </c>
      <c r="B12" s="374" t="s">
        <v>586</v>
      </c>
      <c r="C12" s="379">
        <v>31.918597262052025</v>
      </c>
      <c r="D12" s="380">
        <v>33.457802646867108</v>
      </c>
      <c r="E12" s="379">
        <v>33.670569938313932</v>
      </c>
    </row>
    <row r="13" spans="1:5" ht="14.5">
      <c r="A13" s="374" t="s">
        <v>419</v>
      </c>
      <c r="B13" s="374" t="s">
        <v>579</v>
      </c>
      <c r="C13" s="379">
        <v>42.805676022229768</v>
      </c>
      <c r="D13" s="380">
        <v>48.909019697889391</v>
      </c>
      <c r="E13" s="379">
        <v>42.686842679023471</v>
      </c>
    </row>
    <row r="14" spans="1:5" ht="14.5">
      <c r="A14" s="374" t="s">
        <v>421</v>
      </c>
      <c r="B14" s="374" t="s">
        <v>579</v>
      </c>
      <c r="C14" s="379">
        <v>33.977020895326532</v>
      </c>
      <c r="D14" s="380">
        <v>39.314576343407104</v>
      </c>
      <c r="E14" s="379">
        <v>35.10777633365511</v>
      </c>
    </row>
    <row r="15" spans="1:5" ht="14.5">
      <c r="A15" s="374" t="s">
        <v>587</v>
      </c>
      <c r="B15" s="374" t="s">
        <v>579</v>
      </c>
      <c r="C15" s="379">
        <v>19.653164174140546</v>
      </c>
      <c r="D15" s="380">
        <v>24.43555555555556</v>
      </c>
      <c r="E15" s="379">
        <v>20.398339095297921</v>
      </c>
    </row>
    <row r="16" spans="1:5" ht="14.5">
      <c r="A16" s="374" t="s">
        <v>588</v>
      </c>
      <c r="B16" s="374" t="s">
        <v>579</v>
      </c>
      <c r="C16" s="379">
        <v>31.929371278605775</v>
      </c>
      <c r="D16" s="380">
        <v>42.778761629909141</v>
      </c>
      <c r="E16" s="379">
        <v>38.13189183800101</v>
      </c>
    </row>
    <row r="17" spans="1:5" ht="14.5">
      <c r="A17" s="374" t="s">
        <v>589</v>
      </c>
      <c r="B17" s="374" t="s">
        <v>586</v>
      </c>
      <c r="C17" s="379">
        <v>62.29538461538462</v>
      </c>
      <c r="D17" s="380">
        <v>77.009148183904429</v>
      </c>
      <c r="E17" s="379">
        <v>83.215814331306291</v>
      </c>
    </row>
    <row r="18" spans="1:5" ht="14.5">
      <c r="A18" s="374" t="s">
        <v>590</v>
      </c>
      <c r="B18" s="374" t="s">
        <v>586</v>
      </c>
      <c r="C18" s="379">
        <v>263.97698557451758</v>
      </c>
      <c r="D18" s="380">
        <v>263.2195506528488</v>
      </c>
      <c r="E18" s="379">
        <v>269.13743926144605</v>
      </c>
    </row>
    <row r="19" spans="1:5" ht="14.5">
      <c r="A19" s="374" t="s">
        <v>591</v>
      </c>
      <c r="B19" s="374" t="s">
        <v>592</v>
      </c>
      <c r="C19" s="382">
        <v>20.260000000000002</v>
      </c>
      <c r="D19" s="380">
        <v>20.07</v>
      </c>
      <c r="E19" s="379">
        <v>20.21</v>
      </c>
    </row>
    <row r="20" spans="1:5" ht="14.5">
      <c r="A20" s="374" t="s">
        <v>593</v>
      </c>
      <c r="B20" s="374" t="s">
        <v>592</v>
      </c>
      <c r="C20" s="382">
        <v>20.309999999999999</v>
      </c>
      <c r="D20" s="380">
        <v>20.12</v>
      </c>
      <c r="E20" s="379">
        <v>20.259999999999998</v>
      </c>
    </row>
  </sheetData>
  <mergeCells count="1">
    <mergeCell ref="A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7"/>
  <sheetViews>
    <sheetView tabSelected="1" zoomScale="101" zoomScaleNormal="101" workbookViewId="0">
      <pane xSplit="2" ySplit="2" topLeftCell="C324" activePane="bottomRight" state="frozen"/>
      <selection pane="topRight"/>
      <selection pane="bottomLeft"/>
      <selection pane="bottomRight" activeCell="F330" sqref="F330"/>
    </sheetView>
  </sheetViews>
  <sheetFormatPr defaultColWidth="9" defaultRowHeight="12.5"/>
  <cols>
    <col min="1" max="1" width="9.26953125"/>
    <col min="2" max="2" width="10.26953125" style="266" customWidth="1"/>
    <col min="3" max="3" width="17.453125" style="51" customWidth="1"/>
    <col min="4" max="4" width="17.1796875" customWidth="1"/>
    <col min="5" max="5" width="21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26" t="s">
        <v>606</v>
      </c>
      <c r="B1" s="327"/>
      <c r="C1" s="327"/>
      <c r="D1" s="327"/>
      <c r="E1" s="328"/>
    </row>
    <row r="2" spans="1:9" s="265" customFormat="1" ht="13.5" thickBot="1">
      <c r="A2" s="410" t="s">
        <v>0</v>
      </c>
      <c r="B2" s="411"/>
      <c r="C2" s="349" t="s">
        <v>1</v>
      </c>
      <c r="D2" s="350" t="s">
        <v>2</v>
      </c>
      <c r="E2" s="350" t="s">
        <v>3</v>
      </c>
    </row>
    <row r="3" spans="1:9" ht="12" hidden="1" customHeight="1">
      <c r="A3" s="64" t="s">
        <v>4</v>
      </c>
      <c r="B3" s="267"/>
      <c r="C3" s="295"/>
      <c r="D3" s="296"/>
      <c r="E3" s="50"/>
      <c r="I3" s="104"/>
    </row>
    <row r="4" spans="1:9" ht="13" hidden="1" thickBot="1">
      <c r="A4" s="64"/>
      <c r="B4" s="351">
        <v>37257</v>
      </c>
      <c r="C4" s="39">
        <v>51.128284755734398</v>
      </c>
      <c r="D4" s="38"/>
      <c r="E4" s="352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68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69"/>
      <c r="C17" s="39"/>
      <c r="D17" s="270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68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0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68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68"/>
      <c r="C45" s="271"/>
      <c r="D45" s="270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68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0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0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68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2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0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0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0"/>
    </row>
    <row r="86" spans="1:7" ht="9.75" hidden="1" customHeight="1">
      <c r="A86" s="56"/>
      <c r="B86" s="268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0"/>
    </row>
    <row r="87" spans="1:7" ht="13" hidden="1" thickBot="1">
      <c r="A87" s="64">
        <v>2008</v>
      </c>
      <c r="B87" s="268"/>
      <c r="C87" s="75"/>
      <c r="D87" s="194"/>
      <c r="E87" s="190"/>
      <c r="G87" s="230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0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0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0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0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0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0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0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3"/>
    </row>
    <row r="100" spans="1:12" ht="13" hidden="1" thickBot="1">
      <c r="A100" s="56"/>
      <c r="B100" s="268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0"/>
      <c r="H100" s="273"/>
    </row>
    <row r="101" spans="1:12" ht="13" hidden="1" thickBot="1">
      <c r="A101" s="64">
        <v>2009</v>
      </c>
      <c r="B101" s="150"/>
      <c r="C101" s="272"/>
      <c r="D101" s="79"/>
      <c r="E101" s="190"/>
      <c r="G101" s="230"/>
      <c r="H101" s="273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0"/>
      <c r="H102" s="230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0"/>
      <c r="H103" s="230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0"/>
      <c r="H104" s="230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0"/>
      <c r="H105" s="230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0"/>
      <c r="H106" s="230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0"/>
      <c r="H107" s="230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0"/>
      <c r="H108" s="230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0"/>
      <c r="H109" s="230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0"/>
      <c r="H110" s="230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0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3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0"/>
      <c r="G113" s="230"/>
      <c r="H113" s="230"/>
      <c r="L113" s="273"/>
    </row>
    <row r="114" spans="1:13" ht="13" hidden="1" thickBot="1">
      <c r="A114" s="56"/>
      <c r="B114" s="268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0"/>
      <c r="G114" s="230"/>
      <c r="H114" s="230"/>
      <c r="J114" s="230"/>
      <c r="L114" s="273"/>
    </row>
    <row r="115" spans="1:13" ht="13.5" hidden="1" customHeight="1">
      <c r="A115" s="82">
        <v>2010</v>
      </c>
      <c r="B115" s="274"/>
      <c r="C115" s="272"/>
      <c r="D115" s="38"/>
      <c r="E115" s="190"/>
      <c r="F115" s="230"/>
      <c r="G115" s="230"/>
      <c r="H115" s="230"/>
      <c r="J115" s="230"/>
      <c r="L115" s="273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0"/>
      <c r="G116" s="230"/>
      <c r="H116" s="230"/>
      <c r="I116" s="230"/>
      <c r="J116" s="230"/>
      <c r="L116" s="273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0"/>
      <c r="G117" s="230"/>
      <c r="H117" s="230"/>
      <c r="I117" s="230"/>
      <c r="J117" s="230"/>
      <c r="L117" s="230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0"/>
      <c r="G118" s="230"/>
      <c r="H118" s="230"/>
      <c r="I118" s="230"/>
      <c r="J118" s="230"/>
      <c r="L118" s="230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0"/>
      <c r="G119" s="230"/>
      <c r="H119" s="230"/>
      <c r="I119" s="230"/>
      <c r="J119" s="230"/>
      <c r="L119" s="230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0"/>
      <c r="G120" s="230"/>
      <c r="H120" s="230"/>
      <c r="I120" s="230"/>
      <c r="J120" s="230"/>
      <c r="L120" s="230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0"/>
      <c r="G121" s="230"/>
      <c r="H121" s="230"/>
      <c r="I121" s="230"/>
      <c r="J121" s="230"/>
      <c r="L121" s="230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0"/>
      <c r="G122" s="230"/>
      <c r="H122" s="230"/>
      <c r="I122" s="230"/>
      <c r="J122" s="230"/>
      <c r="L122" s="230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0"/>
      <c r="G123" s="230"/>
      <c r="H123" s="230"/>
      <c r="I123" s="230"/>
      <c r="J123" s="230"/>
      <c r="L123" s="230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0"/>
      <c r="G124" s="230"/>
      <c r="H124" s="230"/>
      <c r="I124" s="230"/>
      <c r="J124" s="230"/>
      <c r="L124" s="230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0"/>
      <c r="H125" s="51"/>
      <c r="I125" s="230"/>
      <c r="J125" s="230"/>
      <c r="L125" s="230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0"/>
      <c r="I126" s="230"/>
      <c r="J126" s="230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0"/>
      <c r="I127" s="230"/>
      <c r="J127" s="230"/>
    </row>
    <row r="128" spans="1:13" ht="14.25" hidden="1" customHeight="1">
      <c r="A128" s="56"/>
      <c r="B128" s="268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3">
        <v>2011</v>
      </c>
      <c r="B129" s="275"/>
      <c r="C129" s="276"/>
      <c r="D129" s="277"/>
      <c r="E129" s="354"/>
    </row>
    <row r="130" spans="1:11" ht="15" hidden="1" customHeight="1">
      <c r="A130" s="355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0"/>
      <c r="G130" s="230"/>
      <c r="H130" s="230"/>
      <c r="I130" s="230"/>
      <c r="J130" s="230"/>
      <c r="K130" s="230"/>
    </row>
    <row r="131" spans="1:11" ht="15" hidden="1" customHeight="1">
      <c r="A131" s="355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0"/>
      <c r="G131" s="230"/>
      <c r="H131" s="230"/>
      <c r="I131" s="230"/>
      <c r="J131" s="230"/>
      <c r="K131" s="230"/>
    </row>
    <row r="132" spans="1:11" ht="15" hidden="1" customHeight="1">
      <c r="A132" s="355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55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55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55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55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55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55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55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55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55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55"/>
      <c r="B142" s="268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53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55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5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5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5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5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5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5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5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5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55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55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55"/>
      <c r="B155" s="268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55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56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56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56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57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57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57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55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55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55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55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55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55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55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55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55"/>
      <c r="B171" s="150"/>
      <c r="C171" s="39"/>
      <c r="D171" s="38"/>
      <c r="E171" s="38"/>
      <c r="I171" s="48"/>
    </row>
    <row r="172" spans="1:11" ht="16" hidden="1" thickBot="1">
      <c r="A172" s="353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78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78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78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78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78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78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53">
        <v>2015</v>
      </c>
      <c r="B186" s="278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78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78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78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78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78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79"/>
      <c r="C199" s="107"/>
      <c r="E199" s="210"/>
    </row>
    <row r="200" spans="1:7" ht="16" hidden="1" thickBot="1">
      <c r="A200" s="353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78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78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53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0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0"/>
    </row>
    <row r="220" spans="1:7" ht="13" hidden="1" thickBot="1">
      <c r="A220" s="101"/>
      <c r="B220" s="150" t="s">
        <v>20</v>
      </c>
      <c r="C220" s="48">
        <v>127.146439944094</v>
      </c>
      <c r="D220" s="281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79"/>
      <c r="C227" s="282"/>
      <c r="D227" s="26"/>
      <c r="E227" s="107"/>
      <c r="G227" s="51"/>
    </row>
    <row r="228" spans="1:9" ht="13.5" hidden="1" thickBot="1">
      <c r="A228" s="358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58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79"/>
      <c r="C255" s="107"/>
      <c r="D255" s="26"/>
      <c r="E255" s="210"/>
    </row>
    <row r="256" spans="1:9" ht="13.5" hidden="1" thickBot="1">
      <c r="A256" s="358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59"/>
      <c r="B269" s="297"/>
      <c r="C269" s="298"/>
      <c r="D269" s="299"/>
      <c r="E269" s="299"/>
      <c r="G269" s="48"/>
    </row>
    <row r="270" spans="1:7" ht="13">
      <c r="A270" s="358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78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78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78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0"/>
    </row>
    <row r="283" spans="1:9" ht="13">
      <c r="A283" s="358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0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0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0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0"/>
      <c r="G286" s="266"/>
      <c r="H286" s="266"/>
      <c r="I286" s="266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0"/>
      <c r="G287" s="300"/>
      <c r="H287" s="266"/>
      <c r="I287" s="266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0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0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0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0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0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0"/>
      <c r="G293" s="51"/>
    </row>
    <row r="294" spans="1:7">
      <c r="A294" s="101"/>
      <c r="B294" s="278" t="s">
        <v>18</v>
      </c>
      <c r="C294" s="38">
        <v>158.40981004350786</v>
      </c>
      <c r="D294" s="48">
        <v>0.26361685439954385</v>
      </c>
      <c r="E294" s="38">
        <v>6.9044694152999853</v>
      </c>
      <c r="F294" s="230"/>
      <c r="G294" s="51"/>
    </row>
    <row r="295" spans="1:7">
      <c r="A295" s="101"/>
      <c r="B295" s="292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60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78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78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78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60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78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6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6" ht="13">
      <c r="A322" s="361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6">
      <c r="B323" s="150" t="s">
        <v>8</v>
      </c>
      <c r="C323" s="38">
        <v>175.09358125657292</v>
      </c>
      <c r="D323" s="48">
        <v>0.44505078341381932</v>
      </c>
      <c r="E323" s="38">
        <v>3.6299578145537765</v>
      </c>
    </row>
    <row r="324" spans="1:6">
      <c r="B324" s="150" t="s">
        <v>9</v>
      </c>
      <c r="C324" s="38">
        <v>176.0326887592561</v>
      </c>
      <c r="D324" s="48">
        <v>0.53634604760699744</v>
      </c>
      <c r="E324" s="38">
        <v>4.1910743052748529</v>
      </c>
    </row>
    <row r="325" spans="1:6">
      <c r="B325" s="150" t="s">
        <v>10</v>
      </c>
      <c r="C325" s="50">
        <v>176.30180105510917</v>
      </c>
      <c r="D325" s="48">
        <v>0.15287631959147063</v>
      </c>
      <c r="E325" s="38">
        <v>3.610137696738164</v>
      </c>
    </row>
    <row r="326" spans="1:6">
      <c r="B326" s="150" t="s">
        <v>11</v>
      </c>
      <c r="C326" s="50">
        <v>176.60787251869081</v>
      </c>
      <c r="D326" s="48">
        <v>0.17360654386394003</v>
      </c>
      <c r="E326" s="38">
        <v>3.4561120305480699</v>
      </c>
    </row>
    <row r="327" spans="1:6">
      <c r="B327" s="150" t="s">
        <v>12</v>
      </c>
      <c r="C327" s="50">
        <v>176.65384507437244</v>
      </c>
      <c r="D327" s="48">
        <v>2.6030864324440017E-2</v>
      </c>
      <c r="E327" s="38">
        <v>3.6563675308190824</v>
      </c>
    </row>
    <row r="328" spans="1:6">
      <c r="B328" s="150" t="s">
        <v>13</v>
      </c>
      <c r="C328" s="50">
        <v>176.76495191553337</v>
      </c>
      <c r="D328" s="38">
        <v>6.2895229432541555E-2</v>
      </c>
      <c r="E328" s="50">
        <v>3.5285400812354197</v>
      </c>
    </row>
    <row r="329" spans="1:6">
      <c r="B329" s="150" t="s">
        <v>14</v>
      </c>
      <c r="C329" s="38">
        <v>176.80104843482744</v>
      </c>
      <c r="D329" s="38">
        <v>2.0420631410743795E-2</v>
      </c>
      <c r="E329" s="50">
        <v>3.2311818658606484</v>
      </c>
    </row>
    <row r="330" spans="1:6">
      <c r="B330" s="150" t="s">
        <v>15</v>
      </c>
      <c r="C330" s="38">
        <v>176.88746740852758</v>
      </c>
      <c r="D330" s="38">
        <v>4.8879220154617542E-2</v>
      </c>
      <c r="E330" s="50">
        <v>3.4887378886824933</v>
      </c>
    </row>
    <row r="331" spans="1:6">
      <c r="B331" s="150" t="s">
        <v>16</v>
      </c>
      <c r="C331" s="38">
        <v>177.79629501181671</v>
      </c>
      <c r="D331" s="38">
        <v>0.51378857790425059</v>
      </c>
      <c r="E331" s="50">
        <v>3.6086416436538684</v>
      </c>
    </row>
    <row r="332" spans="1:6">
      <c r="B332" s="150" t="s">
        <v>17</v>
      </c>
      <c r="C332" s="50">
        <v>177.82861874242045</v>
      </c>
      <c r="D332" s="48">
        <v>1.8180204824631119E-2</v>
      </c>
      <c r="E332" s="38">
        <v>3.3629750220936359</v>
      </c>
      <c r="F332" s="51"/>
    </row>
    <row r="333" spans="1:6">
      <c r="B333" s="278" t="s">
        <v>18</v>
      </c>
      <c r="C333" s="48">
        <v>177.96879248612396</v>
      </c>
      <c r="D333" s="38">
        <v>7.8825188372277921E-2</v>
      </c>
      <c r="E333" s="50">
        <v>3.1907334095227213</v>
      </c>
      <c r="F333" s="51"/>
    </row>
    <row r="334" spans="1:6">
      <c r="B334" s="172" t="s">
        <v>5</v>
      </c>
      <c r="C334" s="74">
        <f>AVERAGE(C322:C333)</f>
        <v>176.58789510670488</v>
      </c>
      <c r="D334" s="74">
        <f>AVERAGE(D322:D333)</f>
        <v>0.26255702907693151</v>
      </c>
      <c r="E334" s="74">
        <f>AVERAGE(E322:E333)</f>
        <v>3.5116019913819847</v>
      </c>
      <c r="F334" s="51"/>
    </row>
    <row r="335" spans="1:6" ht="13">
      <c r="A335" s="361">
        <v>2026</v>
      </c>
      <c r="B335" s="150" t="s">
        <v>7</v>
      </c>
      <c r="C335" s="50">
        <v>179.41220624769895</v>
      </c>
      <c r="D335" s="50">
        <v>0.81104880322628503</v>
      </c>
      <c r="E335" s="50">
        <v>2.9224945790977443</v>
      </c>
    </row>
    <row r="336" spans="1:6">
      <c r="B336" s="150" t="s">
        <v>8</v>
      </c>
      <c r="C336" s="50">
        <v>179.34103472065686</v>
      </c>
      <c r="D336" s="50">
        <v>-3.9669278100191718E-2</v>
      </c>
      <c r="E336" s="50">
        <v>2.4258190583582575</v>
      </c>
    </row>
    <row r="337" spans="2:5">
      <c r="B337" s="347" t="s">
        <v>9</v>
      </c>
      <c r="C337" s="394">
        <v>179.7099052680534</v>
      </c>
      <c r="D337" s="394">
        <v>0.20812308802742052</v>
      </c>
      <c r="E337" s="394">
        <v>2.088939579754026</v>
      </c>
    </row>
  </sheetData>
  <mergeCells count="1">
    <mergeCell ref="A2:B2"/>
  </mergeCells>
  <phoneticPr fontId="50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H209"/>
  <sheetViews>
    <sheetView zoomScale="120" zoomScaleNormal="120" workbookViewId="0">
      <pane xSplit="2" ySplit="2" topLeftCell="JU92" activePane="bottomRight" state="frozen"/>
      <selection pane="topRight"/>
      <selection pane="bottomLeft"/>
      <selection pane="bottomRight" activeCell="KJ6" sqref="KJ6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8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5.54296875" style="114" hidden="1" customWidth="1"/>
    <col min="269" max="269" width="5.453125" style="114" hidden="1" customWidth="1"/>
    <col min="270" max="270" width="5.36328125" style="114" hidden="1" customWidth="1"/>
    <col min="271" max="271" width="6.6328125" style="114" hidden="1" customWidth="1"/>
    <col min="272" max="272" width="5.26953125" style="114" hidden="1" customWidth="1"/>
    <col min="273" max="273" width="6.08984375" style="114" hidden="1" customWidth="1"/>
    <col min="274" max="274" width="5.7265625" style="114" hidden="1" customWidth="1"/>
    <col min="275" max="275" width="6.7265625" style="114" hidden="1" customWidth="1"/>
    <col min="276" max="276" width="5.81640625" style="114" hidden="1" customWidth="1"/>
    <col min="277" max="277" width="6.08984375" style="114" hidden="1" customWidth="1"/>
    <col min="278" max="278" width="5.81640625" style="114" hidden="1" customWidth="1"/>
    <col min="279" max="279" width="6.26953125" style="114" hidden="1" customWidth="1"/>
    <col min="280" max="280" width="6.6328125" style="114" hidden="1" customWidth="1"/>
    <col min="281" max="281" width="6.7265625" style="114" customWidth="1"/>
    <col min="282" max="282" width="6.90625" style="114" customWidth="1"/>
    <col min="283" max="283" width="7.08984375" style="114" customWidth="1"/>
    <col min="284" max="284" width="6.6328125" style="114" customWidth="1"/>
    <col min="285" max="285" width="6.81640625" style="114" customWidth="1"/>
    <col min="286" max="286" width="6.453125" style="114" customWidth="1"/>
    <col min="287" max="287" width="7" style="114" customWidth="1"/>
    <col min="288" max="288" width="7.08984375" style="114" customWidth="1"/>
    <col min="289" max="290" width="6.26953125" style="114" customWidth="1"/>
    <col min="291" max="291" width="6.90625" style="114" customWidth="1"/>
    <col min="292" max="292" width="6.6328125" style="114" customWidth="1"/>
    <col min="293" max="293" width="7" style="114" customWidth="1"/>
    <col min="294" max="16384" width="9.26953125" style="114"/>
  </cols>
  <sheetData>
    <row r="1" spans="1:294" ht="13">
      <c r="A1" s="181" t="s">
        <v>602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</row>
    <row r="2" spans="1:294" s="232" customFormat="1" ht="12" customHeight="1">
      <c r="A2" s="233"/>
      <c r="B2" s="234"/>
      <c r="C2" s="254">
        <v>37257</v>
      </c>
      <c r="D2" s="254">
        <v>37288</v>
      </c>
      <c r="E2" s="254">
        <v>37316</v>
      </c>
      <c r="F2" s="254">
        <v>37347</v>
      </c>
      <c r="G2" s="254">
        <v>37377</v>
      </c>
      <c r="H2" s="254">
        <v>37408</v>
      </c>
      <c r="I2" s="254">
        <v>37438</v>
      </c>
      <c r="J2" s="254">
        <v>37469</v>
      </c>
      <c r="K2" s="254">
        <v>37500</v>
      </c>
      <c r="L2" s="254">
        <v>37530</v>
      </c>
      <c r="M2" s="254">
        <v>37561</v>
      </c>
      <c r="N2" s="254">
        <v>37591</v>
      </c>
      <c r="O2" s="254">
        <v>37622</v>
      </c>
      <c r="P2" s="254">
        <v>37653</v>
      </c>
      <c r="Q2" s="254">
        <v>37681</v>
      </c>
      <c r="R2" s="254">
        <v>37712</v>
      </c>
      <c r="S2" s="254">
        <v>37742</v>
      </c>
      <c r="T2" s="254">
        <v>37773</v>
      </c>
      <c r="U2" s="254">
        <v>37803</v>
      </c>
      <c r="V2" s="254">
        <v>37834</v>
      </c>
      <c r="W2" s="254">
        <v>37865</v>
      </c>
      <c r="X2" s="254">
        <v>37895</v>
      </c>
      <c r="Y2" s="254">
        <v>37926</v>
      </c>
      <c r="Z2" s="254">
        <v>37956</v>
      </c>
      <c r="AA2" s="254">
        <v>37987</v>
      </c>
      <c r="AB2" s="254">
        <v>38018</v>
      </c>
      <c r="AC2" s="254">
        <v>38047</v>
      </c>
      <c r="AD2" s="254">
        <v>38078</v>
      </c>
      <c r="AE2" s="254">
        <v>38108</v>
      </c>
      <c r="AF2" s="254">
        <v>38139</v>
      </c>
      <c r="AG2" s="254">
        <v>38169</v>
      </c>
      <c r="AH2" s="254">
        <v>38200</v>
      </c>
      <c r="AI2" s="254">
        <v>38231</v>
      </c>
      <c r="AJ2" s="254">
        <v>38261</v>
      </c>
      <c r="AK2" s="254">
        <v>38292</v>
      </c>
      <c r="AL2" s="254">
        <v>38322</v>
      </c>
      <c r="AM2" s="254">
        <v>38353</v>
      </c>
      <c r="AN2" s="254">
        <v>38384</v>
      </c>
      <c r="AO2" s="254">
        <v>38412</v>
      </c>
      <c r="AP2" s="254">
        <v>38443</v>
      </c>
      <c r="AQ2" s="254">
        <v>38473</v>
      </c>
      <c r="AR2" s="254">
        <v>38504</v>
      </c>
      <c r="AS2" s="254">
        <v>38534</v>
      </c>
      <c r="AT2" s="254">
        <v>38565</v>
      </c>
      <c r="AU2" s="254">
        <v>38596</v>
      </c>
      <c r="AV2" s="254">
        <v>38626</v>
      </c>
      <c r="AW2" s="254">
        <v>38657</v>
      </c>
      <c r="AX2" s="254">
        <v>38687</v>
      </c>
      <c r="AY2" s="254">
        <v>38718</v>
      </c>
      <c r="AZ2" s="254">
        <v>38749</v>
      </c>
      <c r="BA2" s="254">
        <v>38777</v>
      </c>
      <c r="BB2" s="254">
        <v>38808</v>
      </c>
      <c r="BC2" s="254">
        <v>38838</v>
      </c>
      <c r="BD2" s="254">
        <v>38869</v>
      </c>
      <c r="BE2" s="254">
        <v>38899</v>
      </c>
      <c r="BF2" s="254">
        <v>38930</v>
      </c>
      <c r="BG2" s="254">
        <v>38961</v>
      </c>
      <c r="BH2" s="254">
        <v>38991</v>
      </c>
      <c r="BI2" s="254">
        <v>39022</v>
      </c>
      <c r="BJ2" s="254">
        <v>39052</v>
      </c>
      <c r="BK2" s="254">
        <v>39083</v>
      </c>
      <c r="BL2" s="254">
        <v>39114</v>
      </c>
      <c r="BM2" s="254">
        <v>39142</v>
      </c>
      <c r="BN2" s="254">
        <v>39173</v>
      </c>
      <c r="BO2" s="254">
        <v>39203</v>
      </c>
      <c r="BP2" s="254">
        <v>39234</v>
      </c>
      <c r="BQ2" s="254">
        <v>39264</v>
      </c>
      <c r="BR2" s="254">
        <v>39295</v>
      </c>
      <c r="BS2" s="254">
        <v>39326</v>
      </c>
      <c r="BT2" s="254">
        <v>39356</v>
      </c>
      <c r="BU2" s="254">
        <v>39387</v>
      </c>
      <c r="BV2" s="254">
        <v>39417</v>
      </c>
      <c r="BW2" s="254">
        <v>39448</v>
      </c>
      <c r="BX2" s="254">
        <v>39479</v>
      </c>
      <c r="BY2" s="254">
        <v>39508</v>
      </c>
      <c r="BZ2" s="254">
        <v>39539</v>
      </c>
      <c r="CA2" s="254">
        <v>39569</v>
      </c>
      <c r="CB2" s="254">
        <v>39600</v>
      </c>
      <c r="CC2" s="254">
        <v>39630</v>
      </c>
      <c r="CD2" s="254">
        <v>39661</v>
      </c>
      <c r="CE2" s="254">
        <v>39692</v>
      </c>
      <c r="CF2" s="254">
        <v>39722</v>
      </c>
      <c r="CG2" s="254">
        <v>39753</v>
      </c>
      <c r="CH2" s="254">
        <v>39783</v>
      </c>
      <c r="CI2" s="254">
        <v>39814</v>
      </c>
      <c r="CJ2" s="254">
        <v>39845</v>
      </c>
      <c r="CK2" s="254">
        <v>39873</v>
      </c>
      <c r="CL2" s="254">
        <v>39904</v>
      </c>
      <c r="CM2" s="254">
        <v>39934</v>
      </c>
      <c r="CN2" s="254">
        <v>39965</v>
      </c>
      <c r="CO2" s="254">
        <v>39995</v>
      </c>
      <c r="CP2" s="254">
        <v>40026</v>
      </c>
      <c r="CQ2" s="254">
        <v>40057</v>
      </c>
      <c r="CR2" s="254">
        <v>40087</v>
      </c>
      <c r="CS2" s="254">
        <v>40118</v>
      </c>
      <c r="CT2" s="254">
        <v>40148</v>
      </c>
      <c r="CU2" s="254">
        <v>40179</v>
      </c>
      <c r="CV2" s="254">
        <v>40210</v>
      </c>
      <c r="CW2" s="254">
        <v>40238</v>
      </c>
      <c r="CX2" s="254">
        <v>40269</v>
      </c>
      <c r="CY2" s="254">
        <v>40299</v>
      </c>
      <c r="CZ2" s="254">
        <v>40330</v>
      </c>
      <c r="DA2" s="254">
        <v>40360</v>
      </c>
      <c r="DB2" s="254">
        <v>40391</v>
      </c>
      <c r="DC2" s="254">
        <v>40422</v>
      </c>
      <c r="DD2" s="254">
        <v>40452</v>
      </c>
      <c r="DE2" s="254">
        <v>40483</v>
      </c>
      <c r="DF2" s="254">
        <v>40513</v>
      </c>
      <c r="DG2" s="254">
        <v>40544</v>
      </c>
      <c r="DH2" s="254">
        <v>40575</v>
      </c>
      <c r="DI2" s="254">
        <v>40603</v>
      </c>
      <c r="DJ2" s="254">
        <v>40634</v>
      </c>
      <c r="DK2" s="254">
        <v>40664</v>
      </c>
      <c r="DL2" s="254">
        <v>40695</v>
      </c>
      <c r="DM2" s="254">
        <v>40725</v>
      </c>
      <c r="DN2" s="254">
        <v>40756</v>
      </c>
      <c r="DO2" s="254">
        <v>40787</v>
      </c>
      <c r="DP2" s="254">
        <v>40817</v>
      </c>
      <c r="DQ2" s="254">
        <v>40848</v>
      </c>
      <c r="DR2" s="254">
        <v>40878</v>
      </c>
      <c r="DS2" s="254">
        <v>40909</v>
      </c>
      <c r="DT2" s="254">
        <v>40940</v>
      </c>
      <c r="DU2" s="254">
        <v>40969</v>
      </c>
      <c r="DV2" s="254">
        <v>41000</v>
      </c>
      <c r="DW2" s="254">
        <v>41030</v>
      </c>
      <c r="DX2" s="254">
        <v>41061</v>
      </c>
      <c r="DY2" s="254">
        <v>41091</v>
      </c>
      <c r="DZ2" s="254">
        <v>41122</v>
      </c>
      <c r="EA2" s="254">
        <v>41153</v>
      </c>
      <c r="EB2" s="254">
        <v>41183</v>
      </c>
      <c r="EC2" s="254">
        <v>41214</v>
      </c>
      <c r="ED2" s="254">
        <v>41244</v>
      </c>
      <c r="EE2" s="254">
        <v>41275</v>
      </c>
      <c r="EF2" s="254">
        <v>41306</v>
      </c>
      <c r="EG2" s="254">
        <v>41334</v>
      </c>
      <c r="EH2" s="254">
        <v>41365</v>
      </c>
      <c r="EI2" s="254">
        <v>41395</v>
      </c>
      <c r="EJ2" s="254">
        <v>41426</v>
      </c>
      <c r="EK2" s="254">
        <v>41456</v>
      </c>
      <c r="EL2" s="254">
        <v>41487</v>
      </c>
      <c r="EM2" s="254">
        <v>41518</v>
      </c>
      <c r="EN2" s="254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9">
        <v>41821</v>
      </c>
      <c r="EX2" s="239">
        <v>41852</v>
      </c>
      <c r="EY2" s="239">
        <v>41883</v>
      </c>
      <c r="EZ2" s="239">
        <v>41913</v>
      </c>
      <c r="FA2" s="239">
        <v>41944</v>
      </c>
      <c r="FB2" s="239">
        <v>41974</v>
      </c>
      <c r="FC2" s="239">
        <v>42005</v>
      </c>
      <c r="FD2" s="239">
        <v>42036</v>
      </c>
      <c r="FE2" s="239">
        <v>42064</v>
      </c>
      <c r="FF2" s="239">
        <v>42095</v>
      </c>
      <c r="FG2" s="239">
        <v>42125</v>
      </c>
      <c r="FH2" s="239">
        <v>42156</v>
      </c>
      <c r="FI2" s="258">
        <v>42186</v>
      </c>
      <c r="FJ2" s="239">
        <v>42217</v>
      </c>
      <c r="FK2" s="239">
        <v>42248</v>
      </c>
      <c r="FL2" s="239">
        <v>42278</v>
      </c>
      <c r="FM2" s="239">
        <v>42309</v>
      </c>
      <c r="FN2" s="239">
        <v>42339</v>
      </c>
      <c r="FO2" s="239">
        <v>42370</v>
      </c>
      <c r="FP2" s="239">
        <v>42401</v>
      </c>
      <c r="FQ2" s="239">
        <v>42430</v>
      </c>
      <c r="FR2" s="239">
        <v>42461</v>
      </c>
      <c r="FS2" s="239">
        <v>42491</v>
      </c>
      <c r="FT2" s="239">
        <v>42522</v>
      </c>
      <c r="FU2" s="239">
        <v>42552</v>
      </c>
      <c r="FV2" s="239">
        <v>42583</v>
      </c>
      <c r="FW2" s="239">
        <v>42614</v>
      </c>
      <c r="FX2" s="239">
        <v>42644</v>
      </c>
      <c r="FY2" s="239">
        <v>42675</v>
      </c>
      <c r="FZ2" s="239">
        <v>42705</v>
      </c>
      <c r="GA2" s="239">
        <v>42736</v>
      </c>
      <c r="GB2" s="239">
        <v>42767</v>
      </c>
      <c r="GC2" s="239">
        <v>42795</v>
      </c>
      <c r="GD2" s="239">
        <v>42826</v>
      </c>
      <c r="GE2" s="239">
        <v>42856</v>
      </c>
      <c r="GF2" s="239">
        <v>42887</v>
      </c>
      <c r="GG2" s="239">
        <v>42917</v>
      </c>
      <c r="GH2" s="239">
        <v>42948</v>
      </c>
      <c r="GI2" s="239">
        <v>42979</v>
      </c>
      <c r="GJ2" s="239">
        <v>43009</v>
      </c>
      <c r="GK2" s="239">
        <v>43040</v>
      </c>
      <c r="GL2" s="239">
        <v>43070</v>
      </c>
      <c r="GM2" s="239">
        <v>43101</v>
      </c>
      <c r="GN2" s="239">
        <v>43132</v>
      </c>
      <c r="GO2" s="239">
        <v>43160</v>
      </c>
      <c r="GP2" s="239">
        <v>43191</v>
      </c>
      <c r="GQ2" s="239">
        <v>43221</v>
      </c>
      <c r="GR2" s="239">
        <v>43252</v>
      </c>
      <c r="GS2" s="239">
        <v>43282</v>
      </c>
      <c r="GT2" s="239">
        <v>43313</v>
      </c>
      <c r="GU2" s="239">
        <v>43344</v>
      </c>
      <c r="GV2" s="239">
        <v>43374</v>
      </c>
      <c r="GW2" s="239">
        <v>43405</v>
      </c>
      <c r="GX2" s="239">
        <v>43435</v>
      </c>
      <c r="GY2" s="239">
        <v>43466</v>
      </c>
      <c r="GZ2" s="239">
        <v>43497</v>
      </c>
      <c r="HA2" s="239">
        <v>43525</v>
      </c>
      <c r="HB2" s="239">
        <v>43556</v>
      </c>
      <c r="HC2" s="261">
        <v>43586</v>
      </c>
      <c r="HD2" s="261">
        <v>43617</v>
      </c>
      <c r="HE2" s="261">
        <v>43647</v>
      </c>
      <c r="HF2" s="261">
        <v>43678</v>
      </c>
      <c r="HG2" s="261">
        <v>43709</v>
      </c>
      <c r="HH2" s="261">
        <v>43739</v>
      </c>
      <c r="HI2" s="261">
        <v>43770</v>
      </c>
      <c r="HJ2" s="261">
        <v>43800</v>
      </c>
      <c r="HK2" s="261">
        <v>43831</v>
      </c>
      <c r="HL2" s="261">
        <v>43862</v>
      </c>
      <c r="HM2" s="261">
        <v>43891</v>
      </c>
      <c r="HN2" s="261">
        <v>43922</v>
      </c>
      <c r="HO2" s="261">
        <v>43952</v>
      </c>
      <c r="HP2" s="261">
        <v>43983</v>
      </c>
      <c r="HQ2" s="261">
        <v>44013</v>
      </c>
      <c r="HR2" s="261">
        <v>44044</v>
      </c>
      <c r="HS2" s="261">
        <v>44075</v>
      </c>
      <c r="HT2" s="261">
        <v>44105</v>
      </c>
      <c r="HU2" s="261">
        <v>44136</v>
      </c>
      <c r="HV2" s="261">
        <v>44166</v>
      </c>
      <c r="HW2" s="261">
        <v>44197</v>
      </c>
      <c r="HX2" s="261">
        <v>44228</v>
      </c>
      <c r="HY2" s="261">
        <v>44256</v>
      </c>
      <c r="HZ2" s="261">
        <v>44287</v>
      </c>
      <c r="IA2" s="261">
        <v>44317</v>
      </c>
      <c r="IB2" s="261">
        <v>44348</v>
      </c>
      <c r="IC2" s="261">
        <v>44378</v>
      </c>
      <c r="ID2" s="261">
        <v>44409</v>
      </c>
      <c r="IE2" s="261">
        <v>44440</v>
      </c>
      <c r="IF2" s="261">
        <v>44470</v>
      </c>
      <c r="IG2" s="261">
        <v>44501</v>
      </c>
      <c r="IH2" s="261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  <c r="KC2" s="261">
        <v>45962</v>
      </c>
      <c r="KD2" s="261">
        <v>45992</v>
      </c>
      <c r="KE2" s="261">
        <v>46023</v>
      </c>
      <c r="KF2" s="261">
        <v>46054</v>
      </c>
      <c r="KG2" s="261">
        <v>46082</v>
      </c>
    </row>
    <row r="3" spans="1:294" s="121" customFormat="1" ht="12" customHeight="1">
      <c r="A3" s="244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55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59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59">
        <v>113.204653466884</v>
      </c>
      <c r="FL3" s="259">
        <v>113.38716475972799</v>
      </c>
      <c r="FM3" s="259">
        <v>113.581282843726</v>
      </c>
      <c r="FN3" s="259">
        <v>113.810860009533</v>
      </c>
      <c r="FO3" s="259">
        <v>116.506784014018</v>
      </c>
      <c r="FP3" s="259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0">
        <v>126.285551233707</v>
      </c>
      <c r="GC3" s="260">
        <v>126.43426615260999</v>
      </c>
      <c r="GD3" s="260">
        <v>126.763103151148</v>
      </c>
      <c r="GE3" s="260">
        <v>126.92061331762</v>
      </c>
      <c r="GF3" s="260">
        <v>127.095652703716</v>
      </c>
      <c r="GG3" s="260">
        <v>127.146439944094</v>
      </c>
      <c r="GH3" s="260">
        <v>127.257270861715</v>
      </c>
      <c r="GI3" s="260">
        <v>127.754395868046</v>
      </c>
      <c r="GJ3" s="260">
        <v>127.89736461126699</v>
      </c>
      <c r="GK3" s="260">
        <v>128.22788913929099</v>
      </c>
      <c r="GL3" s="260">
        <v>128.42677889896899</v>
      </c>
      <c r="GM3" s="260">
        <v>130.54003263394199</v>
      </c>
      <c r="GN3" s="260">
        <v>130.73022213417701</v>
      </c>
      <c r="GO3" s="260">
        <v>130.87769195147001</v>
      </c>
      <c r="GP3" s="260">
        <v>131.302356289165</v>
      </c>
      <c r="GQ3" s="260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3">
        <v>137.16919168316701</v>
      </c>
      <c r="HD3" s="243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3">
        <v>138.681976535356</v>
      </c>
      <c r="HJ3" s="243">
        <v>138.535078801086</v>
      </c>
      <c r="HK3" s="243">
        <v>139.421769773802</v>
      </c>
      <c r="HL3" s="243">
        <v>139.84822361413299</v>
      </c>
      <c r="HM3" s="243">
        <v>139.98392615007299</v>
      </c>
      <c r="HN3" s="243">
        <v>139.50443166760499</v>
      </c>
      <c r="HO3" s="243">
        <v>139.99496137089699</v>
      </c>
      <c r="HP3" s="243">
        <v>140.27686758976901</v>
      </c>
      <c r="HQ3" s="243">
        <v>140.52958317743901</v>
      </c>
      <c r="HR3" s="243">
        <v>141.121108628408</v>
      </c>
      <c r="HS3" s="243">
        <v>141.57347526839499</v>
      </c>
      <c r="HT3" s="243">
        <v>141.646898142103</v>
      </c>
      <c r="HU3" s="243">
        <v>141.79140974337099</v>
      </c>
      <c r="HV3" s="243">
        <v>141.80550806900499</v>
      </c>
      <c r="HW3" s="243">
        <v>143.130618087698</v>
      </c>
      <c r="HX3" s="243">
        <v>143.662787890978</v>
      </c>
      <c r="HY3" s="243">
        <v>144.36903289237901</v>
      </c>
      <c r="HZ3" s="243">
        <v>144.89027477333499</v>
      </c>
      <c r="IA3" s="243">
        <v>145.27175157304001</v>
      </c>
      <c r="IB3" s="243">
        <v>145.967647972663</v>
      </c>
      <c r="IC3" s="243">
        <v>146.20482772729801</v>
      </c>
      <c r="ID3" s="243">
        <v>145.98331527427001</v>
      </c>
      <c r="IE3" s="243">
        <v>146.49166472975301</v>
      </c>
      <c r="IF3" s="243">
        <v>146.76341792711099</v>
      </c>
      <c r="IG3" s="243">
        <v>147.59747597885999</v>
      </c>
      <c r="IH3" s="243">
        <v>148.17884688068665</v>
      </c>
      <c r="II3" s="243">
        <v>149.74055807946507</v>
      </c>
      <c r="IJ3" s="243">
        <v>150.06979985168735</v>
      </c>
      <c r="IK3" s="243">
        <v>150.8736213762657</v>
      </c>
      <c r="IL3" s="243">
        <v>153.01044335317866</v>
      </c>
      <c r="IM3" s="243">
        <v>153.14104360949182</v>
      </c>
      <c r="IN3" s="243">
        <v>154.70536065105995</v>
      </c>
      <c r="IO3" s="243">
        <v>156.21544801467562</v>
      </c>
      <c r="IP3" s="243">
        <v>156.66967357530143</v>
      </c>
      <c r="IQ3" s="243">
        <v>156.89355149251483</v>
      </c>
      <c r="IR3" s="243">
        <v>157.14395338814001</v>
      </c>
      <c r="IS3" s="243">
        <v>157.99331304150621</v>
      </c>
      <c r="IT3" s="243">
        <v>158.40981004350786</v>
      </c>
      <c r="IU3" s="243">
        <v>160.21170162902055</v>
      </c>
      <c r="IV3" s="243">
        <v>160.84337729343315</v>
      </c>
      <c r="IW3" s="243">
        <v>161.74335852920842</v>
      </c>
      <c r="IX3" s="243">
        <v>162.36938210537767</v>
      </c>
      <c r="IY3" s="243">
        <v>162.77256508674827</v>
      </c>
      <c r="IZ3" s="243">
        <v>162.87261588463608</v>
      </c>
      <c r="JA3" s="243">
        <v>163.30566218657879</v>
      </c>
      <c r="JB3" s="243">
        <v>164.01308421418247</v>
      </c>
      <c r="JC3" s="243">
        <v>165.31272346746385</v>
      </c>
      <c r="JD3" s="243">
        <v>166.61770419310801</v>
      </c>
      <c r="JE3" s="243">
        <v>167.05139909892617</v>
      </c>
      <c r="JF3" s="243">
        <v>166.8179450113947</v>
      </c>
      <c r="JG3" s="243">
        <v>168.93751638637394</v>
      </c>
      <c r="JH3" s="243">
        <v>168.96039036308747</v>
      </c>
      <c r="JI3" s="243">
        <v>168.95179355142147</v>
      </c>
      <c r="JJ3" s="243">
        <v>170.15883288480512</v>
      </c>
      <c r="JK3" s="243">
        <v>170.70801236619332</v>
      </c>
      <c r="JL3" s="243">
        <v>170.42256957523597</v>
      </c>
      <c r="JM3" s="243">
        <v>170.74031158638167</v>
      </c>
      <c r="JN3" s="243">
        <v>171.26709705267544</v>
      </c>
      <c r="JO3" s="243">
        <v>170.92436434851138</v>
      </c>
      <c r="JP3" s="243">
        <v>171.60373130198926</v>
      </c>
      <c r="JQ3" s="243">
        <v>172.04286032247998</v>
      </c>
      <c r="JR3" s="243">
        <v>172.46586646480847</v>
      </c>
      <c r="JS3" s="243">
        <v>174.31777861720747</v>
      </c>
      <c r="JT3" s="243">
        <v>175.09358125657292</v>
      </c>
      <c r="JU3" s="243">
        <v>176.0326887592561</v>
      </c>
      <c r="JV3" s="243">
        <v>176.30180105510917</v>
      </c>
      <c r="JW3" s="243">
        <v>176.60787251869081</v>
      </c>
      <c r="JX3" s="243">
        <v>176.65384507437244</v>
      </c>
      <c r="JY3" s="243">
        <v>176.76495191553337</v>
      </c>
      <c r="JZ3" s="243">
        <v>176.80104843482744</v>
      </c>
      <c r="KA3" s="243">
        <v>176.88746740852758</v>
      </c>
      <c r="KB3" s="243">
        <v>177.79629501181671</v>
      </c>
      <c r="KC3" s="243">
        <v>177.82861874242045</v>
      </c>
      <c r="KD3" s="243">
        <v>177.96879248612396</v>
      </c>
      <c r="KE3" s="243">
        <v>179.41220624769895</v>
      </c>
      <c r="KF3" s="243">
        <v>179.34103472065686</v>
      </c>
      <c r="KG3" s="243">
        <v>179.7099052680534</v>
      </c>
    </row>
    <row r="4" spans="1:294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3"/>
      <c r="HJ4" s="243"/>
      <c r="HK4" s="243"/>
      <c r="HL4" s="262"/>
      <c r="HM4" s="263"/>
      <c r="HN4" s="262"/>
      <c r="HO4" s="262"/>
      <c r="HP4" s="262"/>
      <c r="HQ4" s="262"/>
      <c r="HR4" s="23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262"/>
      <c r="JW4" s="262"/>
      <c r="JX4" s="262"/>
      <c r="JY4" s="262"/>
      <c r="JZ4" s="262"/>
      <c r="KA4" s="262"/>
      <c r="KB4" s="262"/>
      <c r="KC4" s="262"/>
      <c r="KD4" s="262"/>
      <c r="KE4" s="262"/>
      <c r="KF4" s="262"/>
      <c r="KG4" s="262"/>
    </row>
    <row r="5" spans="1:294" s="121" customFormat="1" ht="12.75" customHeight="1">
      <c r="A5" s="244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3">
        <v>147.871151729231</v>
      </c>
      <c r="HD5" s="243">
        <v>147.299380096448</v>
      </c>
      <c r="HE5" s="243">
        <v>146.404857569559</v>
      </c>
      <c r="HF5" s="243">
        <v>147.13479041286601</v>
      </c>
      <c r="HG5" s="243">
        <v>148.01396252362301</v>
      </c>
      <c r="HH5" s="243">
        <v>148.35257310137899</v>
      </c>
      <c r="HI5" s="243">
        <v>148.99030747415799</v>
      </c>
      <c r="HJ5" s="243">
        <v>148.151318038743</v>
      </c>
      <c r="HK5" s="243">
        <v>151.36226189332001</v>
      </c>
      <c r="HL5" s="243">
        <v>152.81341197886101</v>
      </c>
      <c r="HM5" s="243">
        <v>153.01473605241401</v>
      </c>
      <c r="HN5" s="243">
        <v>154.64361054445001</v>
      </c>
      <c r="HO5" s="243">
        <v>154.817594574136</v>
      </c>
      <c r="HP5" s="243">
        <v>154.286737411123</v>
      </c>
      <c r="HQ5" s="243">
        <v>155.30326775733201</v>
      </c>
      <c r="HR5" s="243">
        <v>157.18266151514101</v>
      </c>
      <c r="HS5" s="243">
        <v>157.812776481687</v>
      </c>
      <c r="HT5" s="243">
        <v>158.88634873327999</v>
      </c>
      <c r="HU5" s="243">
        <v>159.34253368887201</v>
      </c>
      <c r="HV5" s="243">
        <v>159.456807982264</v>
      </c>
      <c r="HW5" s="243">
        <v>159.269659772323</v>
      </c>
      <c r="HX5" s="243">
        <v>161.18125244860499</v>
      </c>
      <c r="HY5" s="243">
        <v>163.146502184062</v>
      </c>
      <c r="HZ5" s="243">
        <v>163.77783793772701</v>
      </c>
      <c r="IA5" s="243">
        <v>164.965456537195</v>
      </c>
      <c r="IB5" s="243">
        <v>165.49181195172301</v>
      </c>
      <c r="IC5" s="243">
        <v>164.76546494179399</v>
      </c>
      <c r="ID5" s="243">
        <v>165.41929761774099</v>
      </c>
      <c r="IE5" s="243">
        <v>165.64935453998999</v>
      </c>
      <c r="IF5" s="243">
        <v>167.118032092888</v>
      </c>
      <c r="IG5" s="243">
        <v>167.604382685346</v>
      </c>
      <c r="IH5" s="243">
        <v>167.61677431143343</v>
      </c>
      <c r="II5" s="243">
        <v>168.21059676432839</v>
      </c>
      <c r="IJ5" s="243">
        <v>169.9518602014756</v>
      </c>
      <c r="IK5" s="243">
        <v>170.72109505342513</v>
      </c>
      <c r="IL5" s="243">
        <v>173.19121460748039</v>
      </c>
      <c r="IM5" s="243">
        <v>175.86140267996805</v>
      </c>
      <c r="IN5" s="243">
        <v>177.04003361589503</v>
      </c>
      <c r="IO5" s="243">
        <v>178.54148749983688</v>
      </c>
      <c r="IP5" s="243">
        <v>180.02274654048588</v>
      </c>
      <c r="IQ5" s="243">
        <v>181.05397436301939</v>
      </c>
      <c r="IR5" s="243">
        <v>182.26638861453245</v>
      </c>
      <c r="IS5" s="243">
        <v>183.42474435943754</v>
      </c>
      <c r="IT5" s="243">
        <v>187.39387894096308</v>
      </c>
      <c r="IU5" s="243">
        <v>191.83904031069051</v>
      </c>
      <c r="IV5" s="243">
        <v>193.82301698235284</v>
      </c>
      <c r="IW5" s="243">
        <v>195.5856347274663</v>
      </c>
      <c r="IX5" s="243">
        <v>196.48924079934091</v>
      </c>
      <c r="IY5" s="243">
        <v>197.86199863795343</v>
      </c>
      <c r="IZ5" s="243">
        <v>197.80253106875458</v>
      </c>
      <c r="JA5" s="243">
        <v>197.32405675598261</v>
      </c>
      <c r="JB5" s="243">
        <v>197.98734839736082</v>
      </c>
      <c r="JC5" s="243">
        <v>198.77565398664905</v>
      </c>
      <c r="JD5" s="243">
        <v>199.31583861649705</v>
      </c>
      <c r="JE5" s="243">
        <v>200.25812669665245</v>
      </c>
      <c r="JF5" s="243">
        <v>201.28258374181411</v>
      </c>
      <c r="JG5" s="243">
        <v>204.37265797746292</v>
      </c>
      <c r="JH5" s="243">
        <v>204.97495548391649</v>
      </c>
      <c r="JI5" s="243">
        <v>205.12453368929692</v>
      </c>
      <c r="JJ5" s="243">
        <v>206.19279984450424</v>
      </c>
      <c r="JK5" s="243">
        <v>207.18533714953898</v>
      </c>
      <c r="JL5" s="243">
        <v>206.25501543219059</v>
      </c>
      <c r="JM5" s="243">
        <v>206.8908838389637</v>
      </c>
      <c r="JN5" s="243">
        <v>208.32324550702373</v>
      </c>
      <c r="JO5" s="243">
        <v>209.00717738193984</v>
      </c>
      <c r="JP5" s="243">
        <v>209.54541394475228</v>
      </c>
      <c r="JQ5" s="243">
        <v>210.96403553022051</v>
      </c>
      <c r="JR5" s="243">
        <v>213.128811511251</v>
      </c>
      <c r="JS5" s="243">
        <v>215.29225463868812</v>
      </c>
      <c r="JT5" s="243">
        <v>217.13355737106315</v>
      </c>
      <c r="JU5" s="243">
        <v>217.76359496229455</v>
      </c>
      <c r="JV5" s="243">
        <v>217.83547496382459</v>
      </c>
      <c r="JW5" s="243">
        <v>219.28167299650093</v>
      </c>
      <c r="JX5" s="243">
        <v>219.49920211478045</v>
      </c>
      <c r="JY5" s="243">
        <v>219.51914152809627</v>
      </c>
      <c r="JZ5" s="243">
        <v>219.1205801180655</v>
      </c>
      <c r="KA5" s="243">
        <v>219.22749571573246</v>
      </c>
      <c r="KB5" s="243">
        <v>219.2199226309647</v>
      </c>
      <c r="KC5" s="243">
        <v>219.2460915257663</v>
      </c>
      <c r="KD5" s="243">
        <v>218.73852791753933</v>
      </c>
      <c r="KE5" s="243">
        <v>219.44756895523898</v>
      </c>
      <c r="KF5" s="243">
        <v>220.61846120280225</v>
      </c>
      <c r="KG5" s="243">
        <v>221.56023351444071</v>
      </c>
    </row>
    <row r="6" spans="1:294" s="113" customFormat="1" ht="12.75" customHeight="1">
      <c r="A6" s="245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3">
        <v>221.44088205141728</v>
      </c>
      <c r="JV6" s="123">
        <v>221.63620124556391</v>
      </c>
      <c r="JW6" s="123">
        <v>222.99223474446865</v>
      </c>
      <c r="JX6" s="123">
        <v>223.19509372511843</v>
      </c>
      <c r="JY6" s="123">
        <v>223.27971808612287</v>
      </c>
      <c r="JZ6" s="123">
        <v>222.75491708125787</v>
      </c>
      <c r="KA6" s="123">
        <v>222.88223225947121</v>
      </c>
      <c r="KB6" s="123">
        <v>222.88218052317583</v>
      </c>
      <c r="KC6" s="123">
        <v>223.03586846359559</v>
      </c>
      <c r="KD6" s="123">
        <v>222.46902555231105</v>
      </c>
      <c r="KE6" s="123">
        <v>223.18797785896896</v>
      </c>
      <c r="KF6" s="123">
        <v>224.46374578984569</v>
      </c>
      <c r="KG6" s="123">
        <v>225.48455917567816</v>
      </c>
      <c r="KH6" s="121"/>
    </row>
    <row r="7" spans="1:294" s="113" customFormat="1" ht="12.75" customHeight="1">
      <c r="A7" s="245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3">
        <v>193.87752306549396</v>
      </c>
      <c r="JV7" s="123">
        <v>193.62364999077383</v>
      </c>
      <c r="JW7" s="123">
        <v>194.97400383798592</v>
      </c>
      <c r="JX7" s="123">
        <v>193.21142230803784</v>
      </c>
      <c r="JY7" s="123">
        <v>192.72336536254056</v>
      </c>
      <c r="JZ7" s="123">
        <v>192.85368547136414</v>
      </c>
      <c r="KA7" s="123">
        <v>193.7306436695859</v>
      </c>
      <c r="KB7" s="123">
        <v>194.71044567987906</v>
      </c>
      <c r="KC7" s="123">
        <v>191.96607580597541</v>
      </c>
      <c r="KD7" s="123">
        <v>191.45452016741447</v>
      </c>
      <c r="KE7" s="123">
        <v>189.3177521318284</v>
      </c>
      <c r="KF7" s="123">
        <v>191.12634125258907</v>
      </c>
      <c r="KG7" s="123">
        <v>191.78784937905931</v>
      </c>
      <c r="KH7" s="121"/>
    </row>
    <row r="8" spans="1:294" s="113" customFormat="1" ht="12.75" customHeight="1">
      <c r="A8" s="245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200">
        <v>234.65617027028239</v>
      </c>
      <c r="JV8" s="200">
        <v>234.02004944286253</v>
      </c>
      <c r="JW8" s="200">
        <v>235.628726481428</v>
      </c>
      <c r="JX8" s="200">
        <v>237.74126002006875</v>
      </c>
      <c r="JY8" s="200">
        <v>238.88357930916004</v>
      </c>
      <c r="JZ8" s="200">
        <v>237.73487157100942</v>
      </c>
      <c r="KA8" s="200">
        <v>237.6885882399543</v>
      </c>
      <c r="KB8" s="200">
        <v>236.11713632613242</v>
      </c>
      <c r="KC8" s="200">
        <v>238.52535979281606</v>
      </c>
      <c r="KD8" s="200">
        <v>238.88474761276075</v>
      </c>
      <c r="KE8" s="200">
        <v>241.65322548223315</v>
      </c>
      <c r="KF8" s="200">
        <v>241.36173487491018</v>
      </c>
      <c r="KG8" s="200">
        <v>241.5658496360042</v>
      </c>
      <c r="KH8" s="121"/>
    </row>
    <row r="9" spans="1:294" s="113" customFormat="1" ht="12.75" customHeight="1">
      <c r="A9" s="245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200">
        <v>225.37546215384501</v>
      </c>
      <c r="JV9" s="200">
        <v>223.65983613858526</v>
      </c>
      <c r="JW9" s="200">
        <v>228.21009866461876</v>
      </c>
      <c r="JX9" s="200">
        <v>224.40669474713184</v>
      </c>
      <c r="JY9" s="200">
        <v>225.57846847356899</v>
      </c>
      <c r="JZ9" s="200">
        <v>224.89875516596973</v>
      </c>
      <c r="KA9" s="200">
        <v>225.07838801354762</v>
      </c>
      <c r="KB9" s="200">
        <v>225.32151904378168</v>
      </c>
      <c r="KC9" s="200">
        <v>226.95105874265414</v>
      </c>
      <c r="KD9" s="200">
        <v>223.80473519198898</v>
      </c>
      <c r="KE9" s="200">
        <v>229.85537411164159</v>
      </c>
      <c r="KF9" s="200">
        <v>229.37683384980539</v>
      </c>
      <c r="KG9" s="200">
        <v>228.19790181395268</v>
      </c>
      <c r="KH9" s="121"/>
    </row>
    <row r="10" spans="1:294" s="113" customFormat="1" ht="12.75" customHeight="1">
      <c r="A10" s="245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200">
        <v>191.13507013322103</v>
      </c>
      <c r="JV10" s="200">
        <v>190.30462846298397</v>
      </c>
      <c r="JW10" s="200">
        <v>190.9468348617101</v>
      </c>
      <c r="JX10" s="200">
        <v>193.46638293551783</v>
      </c>
      <c r="JY10" s="200">
        <v>192.37088517692484</v>
      </c>
      <c r="JZ10" s="200">
        <v>195.32223206643991</v>
      </c>
      <c r="KA10" s="200">
        <v>191.10197755241549</v>
      </c>
      <c r="KB10" s="200">
        <v>189.73496252429857</v>
      </c>
      <c r="KC10" s="200">
        <v>190.23419742798765</v>
      </c>
      <c r="KD10" s="200">
        <v>190.84089517059343</v>
      </c>
      <c r="KE10" s="200">
        <v>191.41343759644155</v>
      </c>
      <c r="KF10" s="200">
        <v>193.44877513757476</v>
      </c>
      <c r="KG10" s="200">
        <v>193.69508695600382</v>
      </c>
      <c r="KH10" s="121"/>
    </row>
    <row r="11" spans="1:294" s="113" customFormat="1" ht="12.75" customHeight="1">
      <c r="A11" s="245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200">
        <v>216.5586198357135</v>
      </c>
      <c r="JV11" s="200">
        <v>219.28295668099204</v>
      </c>
      <c r="JW11" s="200">
        <v>221.09048455029586</v>
      </c>
      <c r="JX11" s="200">
        <v>219.18282901448399</v>
      </c>
      <c r="JY11" s="200">
        <v>219.51305847817676</v>
      </c>
      <c r="JZ11" s="200">
        <v>220.6446084911303</v>
      </c>
      <c r="KA11" s="200">
        <v>220.87843484065218</v>
      </c>
      <c r="KB11" s="200">
        <v>220.61582509814588</v>
      </c>
      <c r="KC11" s="200">
        <v>222.09158460962234</v>
      </c>
      <c r="KD11" s="200">
        <v>219.55730706134227</v>
      </c>
      <c r="KE11" s="200">
        <v>219.68420279256003</v>
      </c>
      <c r="KF11" s="200">
        <v>221.43685239602547</v>
      </c>
      <c r="KG11" s="200">
        <v>219.98640657578153</v>
      </c>
      <c r="KH11" s="121"/>
    </row>
    <row r="12" spans="1:294" s="113" customFormat="1" ht="12.75" customHeight="1">
      <c r="A12" s="245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200">
        <v>421.93216280145811</v>
      </c>
      <c r="JV12" s="200">
        <v>429.71268004427463</v>
      </c>
      <c r="JW12" s="200">
        <v>423.14026454952426</v>
      </c>
      <c r="JX12" s="200">
        <v>415.65879097474038</v>
      </c>
      <c r="JY12" s="200">
        <v>414.03608176947637</v>
      </c>
      <c r="JZ12" s="200">
        <v>416.12385379903498</v>
      </c>
      <c r="KA12" s="200">
        <v>420.8708265103258</v>
      </c>
      <c r="KB12" s="200">
        <v>425.37387156859643</v>
      </c>
      <c r="KC12" s="200">
        <v>436.14376982588226</v>
      </c>
      <c r="KD12" s="200">
        <v>442.10222213175228</v>
      </c>
      <c r="KE12" s="200">
        <v>449.57836108409032</v>
      </c>
      <c r="KF12" s="200">
        <v>453.88259201268841</v>
      </c>
      <c r="KG12" s="200">
        <v>476.83737468412875</v>
      </c>
      <c r="KH12" s="121"/>
    </row>
    <row r="13" spans="1:294" s="113" customFormat="1" ht="12.75" customHeight="1">
      <c r="A13" s="245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200">
        <v>279.88554565394651</v>
      </c>
      <c r="JV13" s="200">
        <v>281.1447403515287</v>
      </c>
      <c r="JW13" s="200">
        <v>283.40028378976274</v>
      </c>
      <c r="JX13" s="200">
        <v>289.22002983091909</v>
      </c>
      <c r="JY13" s="200">
        <v>287.53171623424805</v>
      </c>
      <c r="JZ13" s="200">
        <v>281.32166107823991</v>
      </c>
      <c r="KA13" s="200">
        <v>279.85986300608027</v>
      </c>
      <c r="KB13" s="200">
        <v>279.38813107907896</v>
      </c>
      <c r="KC13" s="200">
        <v>277.76171061044545</v>
      </c>
      <c r="KD13" s="200">
        <v>275.84673537541482</v>
      </c>
      <c r="KE13" s="200">
        <v>279.78366070021048</v>
      </c>
      <c r="KF13" s="200">
        <v>282.11825861837815</v>
      </c>
      <c r="KG13" s="200">
        <v>286.31954796581158</v>
      </c>
      <c r="KH13" s="121"/>
    </row>
    <row r="14" spans="1:294" s="113" customFormat="1" ht="12.75" customHeight="1">
      <c r="A14" s="245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200">
        <v>222.3704966504969</v>
      </c>
      <c r="JV14" s="200">
        <v>224.13235943625278</v>
      </c>
      <c r="JW14" s="200">
        <v>223.8906631469294</v>
      </c>
      <c r="JX14" s="200">
        <v>224.72412624232777</v>
      </c>
      <c r="JY14" s="200">
        <v>225.96861386873297</v>
      </c>
      <c r="JZ14" s="200">
        <v>225.00345188478724</v>
      </c>
      <c r="KA14" s="200">
        <v>227.27519515676133</v>
      </c>
      <c r="KB14" s="200">
        <v>227.83267321988603</v>
      </c>
      <c r="KC14" s="200">
        <v>229.56604410345344</v>
      </c>
      <c r="KD14" s="200">
        <v>227.07552170953309</v>
      </c>
      <c r="KE14" s="200">
        <v>225.0743565609931</v>
      </c>
      <c r="KF14" s="200">
        <v>227.66842308340043</v>
      </c>
      <c r="KG14" s="200">
        <v>227.25131873939949</v>
      </c>
      <c r="KH14" s="121"/>
    </row>
    <row r="15" spans="1:294" s="113" customFormat="1" ht="12.75" customHeight="1">
      <c r="A15" s="245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200">
        <v>195.10632135493117</v>
      </c>
      <c r="JV15" s="200">
        <v>195.01688456559469</v>
      </c>
      <c r="JW15" s="200">
        <v>197.68324639602602</v>
      </c>
      <c r="JX15" s="200">
        <v>197.38009921010891</v>
      </c>
      <c r="JY15" s="200">
        <v>198.10985006985817</v>
      </c>
      <c r="JZ15" s="200">
        <v>198.48053191091228</v>
      </c>
      <c r="KA15" s="200">
        <v>197.4918958713574</v>
      </c>
      <c r="KB15" s="200">
        <v>198.56318710384886</v>
      </c>
      <c r="KC15" s="200">
        <v>198.44703992815323</v>
      </c>
      <c r="KD15" s="200">
        <v>199.39997983255338</v>
      </c>
      <c r="KE15" s="200">
        <v>201.0388914523094</v>
      </c>
      <c r="KF15" s="200">
        <v>200.63841261764625</v>
      </c>
      <c r="KG15" s="200">
        <v>201.83923830553459</v>
      </c>
      <c r="KH15" s="121"/>
    </row>
    <row r="16" spans="1:294" s="113" customFormat="1" ht="12.75" customHeight="1">
      <c r="A16" s="245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200">
        <v>185.06844514838318</v>
      </c>
      <c r="JV16" s="200">
        <v>184.04281418661498</v>
      </c>
      <c r="JW16" s="200">
        <v>186.29067465905138</v>
      </c>
      <c r="JX16" s="200">
        <v>186.63863752807427</v>
      </c>
      <c r="JY16" s="200">
        <v>186.08345620587806</v>
      </c>
      <c r="JZ16" s="200">
        <v>186.80730443249561</v>
      </c>
      <c r="KA16" s="200">
        <v>186.73284519432846</v>
      </c>
      <c r="KB16" s="200">
        <v>186.6583990019823</v>
      </c>
      <c r="KC16" s="200">
        <v>185.55078252741606</v>
      </c>
      <c r="KD16" s="200">
        <v>185.57027749453482</v>
      </c>
      <c r="KE16" s="200">
        <v>186.19119638795178</v>
      </c>
      <c r="KF16" s="200">
        <v>186.42962780374813</v>
      </c>
      <c r="KG16" s="200">
        <v>186.66863753536728</v>
      </c>
      <c r="KH16" s="121"/>
    </row>
    <row r="17" spans="1:294" s="113" customFormat="1" ht="12.75" customHeight="1">
      <c r="A17" s="245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200">
        <v>252.62216623930607</v>
      </c>
      <c r="JV17" s="200">
        <v>252.23569635669313</v>
      </c>
      <c r="JW17" s="200">
        <v>259.30143094041472</v>
      </c>
      <c r="JX17" s="200">
        <v>259.79893711180057</v>
      </c>
      <c r="JY17" s="200">
        <v>262.54573236878326</v>
      </c>
      <c r="JZ17" s="200">
        <v>259.46091494177051</v>
      </c>
      <c r="KA17" s="200">
        <v>259.2885414617225</v>
      </c>
      <c r="KB17" s="200">
        <v>259.69392310802425</v>
      </c>
      <c r="KC17" s="200">
        <v>256.97497350773176</v>
      </c>
      <c r="KD17" s="200">
        <v>259.17699001284598</v>
      </c>
      <c r="KE17" s="200">
        <v>261.8590055253801</v>
      </c>
      <c r="KF17" s="200">
        <v>262.12147818785252</v>
      </c>
      <c r="KG17" s="200">
        <v>263.58187066537562</v>
      </c>
      <c r="KH17" s="121"/>
    </row>
    <row r="18" spans="1:294" s="113" customFormat="1" ht="12.75" customHeight="1">
      <c r="A18" s="246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200">
        <v>169.48946456472063</v>
      </c>
      <c r="JV18" s="200">
        <v>168.31643272138456</v>
      </c>
      <c r="JW18" s="200">
        <v>169.45321350757803</v>
      </c>
      <c r="JX18" s="200">
        <v>169.7666892726146</v>
      </c>
      <c r="JY18" s="200">
        <v>168.45001875065248</v>
      </c>
      <c r="JZ18" s="200">
        <v>170.05220687194</v>
      </c>
      <c r="KA18" s="200">
        <v>170.00032824145055</v>
      </c>
      <c r="KB18" s="200">
        <v>169.81522598958497</v>
      </c>
      <c r="KC18" s="200">
        <v>169.07920899279904</v>
      </c>
      <c r="KD18" s="200">
        <v>168.59537919682899</v>
      </c>
      <c r="KE18" s="200">
        <v>168.74097587717262</v>
      </c>
      <c r="KF18" s="200">
        <v>168.9738629926828</v>
      </c>
      <c r="KG18" s="200">
        <v>168.9312021105093</v>
      </c>
      <c r="KH18" s="121"/>
    </row>
    <row r="19" spans="1:294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3">
        <v>149.26032908049399</v>
      </c>
      <c r="HD19" s="243">
        <v>149.202933851631</v>
      </c>
      <c r="HE19" s="243">
        <v>149.13992796234601</v>
      </c>
      <c r="HF19" s="243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  <c r="JU19" s="197">
        <v>197.37499033568989</v>
      </c>
      <c r="JV19" s="197">
        <v>198.38446197315258</v>
      </c>
      <c r="JW19" s="197">
        <v>200.14316352738953</v>
      </c>
      <c r="JX19" s="197">
        <v>200.29847884775779</v>
      </c>
      <c r="JY19" s="197">
        <v>199.92387253882822</v>
      </c>
      <c r="JZ19" s="197">
        <v>199.55107196214104</v>
      </c>
      <c r="KA19" s="197">
        <v>198.93348963803703</v>
      </c>
      <c r="KB19" s="197">
        <v>200.22915276404314</v>
      </c>
      <c r="KC19" s="197">
        <v>200.08698609602351</v>
      </c>
      <c r="KD19" s="197">
        <v>199.79215337808247</v>
      </c>
      <c r="KE19" s="197">
        <v>200.7815645808397</v>
      </c>
      <c r="KF19" s="197">
        <v>200.78504409789278</v>
      </c>
      <c r="KG19" s="197">
        <v>201.15178528578892</v>
      </c>
    </row>
    <row r="20" spans="1:294" s="113" customFormat="1" ht="12.75" customHeight="1">
      <c r="A20" s="245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200">
        <v>203.07818789311426</v>
      </c>
      <c r="JV20" s="200">
        <v>204.060433670896</v>
      </c>
      <c r="JW20" s="200">
        <v>205.48635360546902</v>
      </c>
      <c r="JX20" s="200">
        <v>205.74465014879917</v>
      </c>
      <c r="JY20" s="200">
        <v>205.31286969508585</v>
      </c>
      <c r="JZ20" s="200">
        <v>204.7987541081468</v>
      </c>
      <c r="KA20" s="200">
        <v>203.79408464680674</v>
      </c>
      <c r="KB20" s="200">
        <v>205.3120880462406</v>
      </c>
      <c r="KC20" s="200">
        <v>205.04268052921208</v>
      </c>
      <c r="KD20" s="200">
        <v>204.50679815412067</v>
      </c>
      <c r="KE20" s="200">
        <v>205.7518195228719</v>
      </c>
      <c r="KF20" s="200">
        <v>205.20350174772094</v>
      </c>
      <c r="KG20" s="200">
        <v>205.65918191423208</v>
      </c>
      <c r="KH20" s="121"/>
    </row>
    <row r="21" spans="1:294" s="113" customFormat="1" ht="12.75" customHeight="1">
      <c r="A21" s="245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200">
        <v>175.52372050323046</v>
      </c>
      <c r="JV21" s="200">
        <v>176.63750548427276</v>
      </c>
      <c r="JW21" s="200">
        <v>179.67122879487374</v>
      </c>
      <c r="JX21" s="200">
        <v>179.43198115859201</v>
      </c>
      <c r="JY21" s="200">
        <v>179.27643225606127</v>
      </c>
      <c r="JZ21" s="200">
        <v>179.44506696884082</v>
      </c>
      <c r="KA21" s="200">
        <v>180.3105729297304</v>
      </c>
      <c r="KB21" s="200">
        <v>180.75436002297161</v>
      </c>
      <c r="KC21" s="200">
        <v>181.09970480750286</v>
      </c>
      <c r="KD21" s="200">
        <v>181.728431382113</v>
      </c>
      <c r="KE21" s="200">
        <v>181.73849605990495</v>
      </c>
      <c r="KF21" s="200">
        <v>183.85613546768013</v>
      </c>
      <c r="KG21" s="200">
        <v>183.88211524922974</v>
      </c>
      <c r="KH21" s="121"/>
    </row>
    <row r="22" spans="1:294" s="121" customFormat="1" ht="12.75" customHeight="1">
      <c r="A22" s="244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3">
        <v>102.496004681019</v>
      </c>
      <c r="HD22" s="243">
        <v>103.320612317475</v>
      </c>
      <c r="HE22" s="243">
        <v>103.45774094329801</v>
      </c>
      <c r="HF22" s="243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  <c r="JU22" s="197">
        <v>102.16716205224265</v>
      </c>
      <c r="JV22" s="197">
        <v>102.03208358566582</v>
      </c>
      <c r="JW22" s="197">
        <v>102.23135668796603</v>
      </c>
      <c r="JX22" s="197">
        <v>102.31811321524647</v>
      </c>
      <c r="JY22" s="197">
        <v>102.46814233210733</v>
      </c>
      <c r="JZ22" s="197">
        <v>102.17213125780086</v>
      </c>
      <c r="KA22" s="197">
        <v>102.6969714973073</v>
      </c>
      <c r="KB22" s="197">
        <v>102.5594016894742</v>
      </c>
      <c r="KC22" s="197">
        <v>102.60615868468247</v>
      </c>
      <c r="KD22" s="197">
        <v>102.69377648600805</v>
      </c>
      <c r="KE22" s="197">
        <v>102.38549774096619</v>
      </c>
      <c r="KF22" s="197">
        <v>102.19270379806207</v>
      </c>
      <c r="KG22" s="197">
        <v>102.07737754067814</v>
      </c>
    </row>
    <row r="23" spans="1:294" s="113" customFormat="1" ht="12.75" customHeight="1">
      <c r="A23" s="245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200">
        <v>109.10990300825817</v>
      </c>
      <c r="JV23" s="200">
        <v>109.31597021953048</v>
      </c>
      <c r="JW23" s="200">
        <v>109.4695234479447</v>
      </c>
      <c r="JX23" s="200">
        <v>109.49088305411108</v>
      </c>
      <c r="JY23" s="200">
        <v>109.66207663750461</v>
      </c>
      <c r="JZ23" s="200">
        <v>109.30754075299464</v>
      </c>
      <c r="KA23" s="200">
        <v>109.8629034772961</v>
      </c>
      <c r="KB23" s="200">
        <v>109.7621923712183</v>
      </c>
      <c r="KC23" s="200">
        <v>109.65977734604925</v>
      </c>
      <c r="KD23" s="200">
        <v>109.49219775912854</v>
      </c>
      <c r="KE23" s="200">
        <v>109.20047416930576</v>
      </c>
      <c r="KF23" s="200">
        <v>109.3487411928169</v>
      </c>
      <c r="KG23" s="200">
        <v>109.3983926596174</v>
      </c>
      <c r="KH23" s="121"/>
    </row>
    <row r="24" spans="1:294" s="113" customFormat="1" ht="12.75" customHeight="1">
      <c r="A24" s="245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200">
        <v>171.28355949309281</v>
      </c>
      <c r="JV24" s="200">
        <v>171.28355949309281</v>
      </c>
      <c r="JW24" s="200">
        <v>171.26756678728907</v>
      </c>
      <c r="JX24" s="200">
        <v>170.69657411643851</v>
      </c>
      <c r="JY24" s="200">
        <v>170.69657411643851</v>
      </c>
      <c r="JZ24" s="200">
        <v>172.17304246550324</v>
      </c>
      <c r="KA24" s="200">
        <v>172.17304246550324</v>
      </c>
      <c r="KB24" s="200">
        <v>172.2831211654435</v>
      </c>
      <c r="KC24" s="200">
        <v>171.04436041360896</v>
      </c>
      <c r="KD24" s="200">
        <v>171.00638525269039</v>
      </c>
      <c r="KE24" s="200">
        <v>171.00638525269039</v>
      </c>
      <c r="KF24" s="200">
        <v>168.84137752790966</v>
      </c>
      <c r="KG24" s="200">
        <v>168.84137752790966</v>
      </c>
      <c r="KH24" s="121"/>
    </row>
    <row r="25" spans="1:294" s="113" customFormat="1" ht="12.75" customHeight="1">
      <c r="A25" s="245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200">
        <v>106.26268103153852</v>
      </c>
      <c r="JV25" s="200">
        <v>106.48127817214375</v>
      </c>
      <c r="JW25" s="200">
        <v>106.65647929179752</v>
      </c>
      <c r="JX25" s="200">
        <v>106.68891411529012</v>
      </c>
      <c r="JY25" s="200">
        <v>106.86868576861363</v>
      </c>
      <c r="JZ25" s="200">
        <v>106.44352575909771</v>
      </c>
      <c r="KA25" s="200">
        <v>107.03717333068181</v>
      </c>
      <c r="KB25" s="200">
        <v>106.92253570937635</v>
      </c>
      <c r="KC25" s="200">
        <v>106.85041710657543</v>
      </c>
      <c r="KD25" s="200">
        <v>106.67454002270856</v>
      </c>
      <c r="KE25" s="200">
        <v>106.37414814810157</v>
      </c>
      <c r="KF25" s="200">
        <v>106.60537001188953</v>
      </c>
      <c r="KG25" s="200">
        <v>106.64409085272599</v>
      </c>
      <c r="KH25" s="121"/>
    </row>
    <row r="26" spans="1:294" s="113" customFormat="1" ht="12.75" customHeight="1">
      <c r="A26" s="245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200">
        <v>107.49147380067841</v>
      </c>
      <c r="JV26" s="200">
        <v>107.81415989077784</v>
      </c>
      <c r="JW26" s="200">
        <v>108.36261272017163</v>
      </c>
      <c r="JX26" s="200">
        <v>108.21233160000055</v>
      </c>
      <c r="JY26" s="200">
        <v>108.7585914002815</v>
      </c>
      <c r="JZ26" s="200">
        <v>108.7987083462636</v>
      </c>
      <c r="KA26" s="200">
        <v>108.86993530713897</v>
      </c>
      <c r="KB26" s="200">
        <v>108.18016050719105</v>
      </c>
      <c r="KC26" s="200">
        <v>108.10044198491011</v>
      </c>
      <c r="KD26" s="200">
        <v>107.15279748159799</v>
      </c>
      <c r="KE26" s="200">
        <v>107.03934615723213</v>
      </c>
      <c r="KF26" s="200">
        <v>108.04363700348517</v>
      </c>
      <c r="KG26" s="200">
        <v>107.85286374214368</v>
      </c>
      <c r="KH26" s="121"/>
    </row>
    <row r="27" spans="1:294" s="113" customFormat="1" ht="12.75" customHeight="1">
      <c r="A27" s="245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200">
        <v>90.291500890449598</v>
      </c>
      <c r="JV27" s="200">
        <v>90.272842542344733</v>
      </c>
      <c r="JW27" s="200">
        <v>89.963419798835318</v>
      </c>
      <c r="JX27" s="200">
        <v>89.954986654181155</v>
      </c>
      <c r="JY27" s="200">
        <v>89.943030041571092</v>
      </c>
      <c r="JZ27" s="200">
        <v>90.326941193040923</v>
      </c>
      <c r="KA27" s="200">
        <v>91.121067530485689</v>
      </c>
      <c r="KB27" s="200">
        <v>91.200488137756267</v>
      </c>
      <c r="KC27" s="200">
        <v>90.9725941639838</v>
      </c>
      <c r="KD27" s="200">
        <v>91.090012846765205</v>
      </c>
      <c r="KE27" s="200">
        <v>90.647462726180208</v>
      </c>
      <c r="KF27" s="200">
        <v>90.4900934554054</v>
      </c>
      <c r="KG27" s="200">
        <v>90.607318803171736</v>
      </c>
      <c r="KH27" s="121"/>
    </row>
    <row r="28" spans="1:294" s="113" customFormat="1" ht="12.75" customHeight="1">
      <c r="A28" s="245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200">
        <v>120.40139549656064</v>
      </c>
      <c r="JV28" s="200">
        <v>120.7948990025703</v>
      </c>
      <c r="JW28" s="200">
        <v>121.20435908437527</v>
      </c>
      <c r="JX28" s="200">
        <v>121.52944577412929</v>
      </c>
      <c r="JY28" s="200">
        <v>121.57598815711513</v>
      </c>
      <c r="JZ28" s="200">
        <v>119.82591454600809</v>
      </c>
      <c r="KA28" s="200">
        <v>120.53940179558586</v>
      </c>
      <c r="KB28" s="200">
        <v>120.75239627245553</v>
      </c>
      <c r="KC28" s="200">
        <v>120.86826737977216</v>
      </c>
      <c r="KD28" s="200">
        <v>121.02754036449041</v>
      </c>
      <c r="KE28" s="200">
        <v>120.79451152129504</v>
      </c>
      <c r="KF28" s="200">
        <v>120.73395044439572</v>
      </c>
      <c r="KG28" s="200">
        <v>120.87882336825287</v>
      </c>
      <c r="KH28" s="121"/>
    </row>
    <row r="29" spans="1:294" s="113" customFormat="1" ht="12.75" customHeight="1">
      <c r="A29" s="245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200">
        <v>114.87627262468509</v>
      </c>
      <c r="JV29" s="200">
        <v>114.90669791025714</v>
      </c>
      <c r="JW29" s="200">
        <v>115.82720665044933</v>
      </c>
      <c r="JX29" s="200">
        <v>116.15176042789865</v>
      </c>
      <c r="JY29" s="200">
        <v>116.13394079447227</v>
      </c>
      <c r="JZ29" s="200">
        <v>115.79212887279949</v>
      </c>
      <c r="KA29" s="200">
        <v>116.29637050688662</v>
      </c>
      <c r="KB29" s="200">
        <v>115.99656925929523</v>
      </c>
      <c r="KC29" s="200">
        <v>116.07860591001473</v>
      </c>
      <c r="KD29" s="200">
        <v>116.48808740399292</v>
      </c>
      <c r="KE29" s="200">
        <v>116.43609933151363</v>
      </c>
      <c r="KF29" s="200">
        <v>117.26429405687163</v>
      </c>
      <c r="KG29" s="200">
        <v>117.25559370363725</v>
      </c>
      <c r="KH29" s="121"/>
    </row>
    <row r="30" spans="1:294" s="113" customFormat="1" ht="12.75" customHeight="1">
      <c r="A30" s="245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200">
        <v>122.52750694899702</v>
      </c>
      <c r="JV30" s="200">
        <v>122.25127784332938</v>
      </c>
      <c r="JW30" s="200">
        <v>122.39971979111209</v>
      </c>
      <c r="JX30" s="200">
        <v>122.32737401874451</v>
      </c>
      <c r="JY30" s="200">
        <v>122.4865614907326</v>
      </c>
      <c r="JZ30" s="200">
        <v>119.02108050554064</v>
      </c>
      <c r="KA30" s="200">
        <v>119.96194911145508</v>
      </c>
      <c r="KB30" s="200">
        <v>120.59062127717823</v>
      </c>
      <c r="KC30" s="200">
        <v>120.68028672450968</v>
      </c>
      <c r="KD30" s="200">
        <v>120.68575600550909</v>
      </c>
      <c r="KE30" s="200">
        <v>120.26547029216299</v>
      </c>
      <c r="KF30" s="200">
        <v>119.59811449731656</v>
      </c>
      <c r="KG30" s="200">
        <v>119.90505491757767</v>
      </c>
      <c r="KH30" s="121"/>
    </row>
    <row r="31" spans="1:294" s="113" customFormat="1" ht="12.75" customHeight="1">
      <c r="A31" s="245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200">
        <v>128.97644430558569</v>
      </c>
      <c r="JV31" s="200">
        <v>132.62442733319733</v>
      </c>
      <c r="JW31" s="200">
        <v>132.62493295366514</v>
      </c>
      <c r="JX31" s="200">
        <v>134.3764601679182</v>
      </c>
      <c r="JY31" s="200">
        <v>134.18997967321008</v>
      </c>
      <c r="JZ31" s="200">
        <v>134.18997967321008</v>
      </c>
      <c r="KA31" s="200">
        <v>134.75711883590603</v>
      </c>
      <c r="KB31" s="200">
        <v>134.75658477260723</v>
      </c>
      <c r="KC31" s="200">
        <v>134.99450386799916</v>
      </c>
      <c r="KD31" s="200">
        <v>135.06924067829002</v>
      </c>
      <c r="KE31" s="200">
        <v>135.05036108841193</v>
      </c>
      <c r="KF31" s="200">
        <v>134.75659204024339</v>
      </c>
      <c r="KG31" s="200">
        <v>134.75659204024339</v>
      </c>
      <c r="KH31" s="121"/>
    </row>
    <row r="32" spans="1:294" s="113" customFormat="1" ht="12.75" customHeight="1">
      <c r="A32" s="245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200">
        <v>137.44871320228975</v>
      </c>
      <c r="JV32" s="200">
        <v>137.43187830927712</v>
      </c>
      <c r="JW32" s="200">
        <v>136.95851691520613</v>
      </c>
      <c r="JX32" s="200">
        <v>137.37806486485306</v>
      </c>
      <c r="JY32" s="200">
        <v>137.43938233068423</v>
      </c>
      <c r="JZ32" s="200">
        <v>137.42314611306364</v>
      </c>
      <c r="KA32" s="200">
        <v>137.16600505214188</v>
      </c>
      <c r="KB32" s="200">
        <v>137.31812817454971</v>
      </c>
      <c r="KC32" s="200">
        <v>137.57999333495277</v>
      </c>
      <c r="KD32" s="200">
        <v>137.5585845443656</v>
      </c>
      <c r="KE32" s="200">
        <v>137.17137879016349</v>
      </c>
      <c r="KF32" s="200">
        <v>137.1738368897928</v>
      </c>
      <c r="KG32" s="200">
        <v>137.74199946899168</v>
      </c>
      <c r="KH32" s="121"/>
    </row>
    <row r="33" spans="1:294" s="113" customFormat="1" ht="12.75" customHeight="1">
      <c r="A33" s="245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200">
        <v>166.92046118034347</v>
      </c>
      <c r="JV33" s="200">
        <v>166.94599023619472</v>
      </c>
      <c r="JW33" s="200">
        <v>167.52350176130764</v>
      </c>
      <c r="JX33" s="200">
        <v>167.49797270545642</v>
      </c>
      <c r="JY33" s="200">
        <v>167.85022132434597</v>
      </c>
      <c r="JZ33" s="200">
        <v>166.33772321096779</v>
      </c>
      <c r="KA33" s="200">
        <v>166.97606622982272</v>
      </c>
      <c r="KB33" s="200">
        <v>167.46667892488151</v>
      </c>
      <c r="KC33" s="200">
        <v>167.46667892488151</v>
      </c>
      <c r="KD33" s="200">
        <v>168.57262168545495</v>
      </c>
      <c r="KE33" s="200">
        <v>169.5294260333213</v>
      </c>
      <c r="KF33" s="200">
        <v>169.88794769483152</v>
      </c>
      <c r="KG33" s="200">
        <v>169.88794769483152</v>
      </c>
      <c r="KH33" s="121"/>
    </row>
    <row r="34" spans="1:294" s="113" customFormat="1" ht="12.75" customHeight="1">
      <c r="A34" s="245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200">
        <v>88.092288241760713</v>
      </c>
      <c r="JV34" s="200">
        <v>87.267249668011658</v>
      </c>
      <c r="JW34" s="200">
        <v>87.559213070201366</v>
      </c>
      <c r="JX34" s="200">
        <v>87.778312524583583</v>
      </c>
      <c r="JY34" s="200">
        <v>87.885434095458052</v>
      </c>
      <c r="JZ34" s="200">
        <v>87.707899997393554</v>
      </c>
      <c r="KA34" s="200">
        <v>88.170651789392792</v>
      </c>
      <c r="KB34" s="200">
        <v>87.958459460558828</v>
      </c>
      <c r="KC34" s="200">
        <v>88.307015383790798</v>
      </c>
      <c r="KD34" s="200">
        <v>88.911027870310633</v>
      </c>
      <c r="KE34" s="200">
        <v>88.568960274530923</v>
      </c>
      <c r="KF34" s="200">
        <v>87.686107674138924</v>
      </c>
      <c r="KG34" s="200">
        <v>87.236908148444613</v>
      </c>
      <c r="KH34" s="121"/>
    </row>
    <row r="35" spans="1:294" s="113" customFormat="1" ht="12.75" customHeight="1">
      <c r="A35" s="245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200">
        <v>77.729117961106866</v>
      </c>
      <c r="JV35" s="200">
        <v>76.953434390179382</v>
      </c>
      <c r="JW35" s="200">
        <v>77.248574814218657</v>
      </c>
      <c r="JX35" s="200">
        <v>77.302187011551482</v>
      </c>
      <c r="JY35" s="200">
        <v>77.308190535682002</v>
      </c>
      <c r="JZ35" s="200">
        <v>76.784375840363325</v>
      </c>
      <c r="KA35" s="200">
        <v>77.27379588300127</v>
      </c>
      <c r="KB35" s="200">
        <v>77.006069467810732</v>
      </c>
      <c r="KC35" s="200">
        <v>77.400627697172794</v>
      </c>
      <c r="KD35" s="200">
        <v>77.908402438205925</v>
      </c>
      <c r="KE35" s="200">
        <v>77.681098664023239</v>
      </c>
      <c r="KF35" s="200">
        <v>76.411403099476502</v>
      </c>
      <c r="KG35" s="200">
        <v>75.86562618966579</v>
      </c>
      <c r="KH35" s="121"/>
    </row>
    <row r="36" spans="1:294" s="113" customFormat="1" ht="12.75" customHeight="1">
      <c r="A36" s="245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200">
        <v>125.96796542885221</v>
      </c>
      <c r="JV36" s="200">
        <v>124.44359188364007</v>
      </c>
      <c r="JW36" s="200">
        <v>124.74298775567323</v>
      </c>
      <c r="JX36" s="200">
        <v>125.65395422824079</v>
      </c>
      <c r="JY36" s="200">
        <v>125.57454900750892</v>
      </c>
      <c r="JZ36" s="200">
        <v>126.80025699032711</v>
      </c>
      <c r="KA36" s="200">
        <v>127.18635016239188</v>
      </c>
      <c r="KB36" s="200">
        <v>127.18635016239188</v>
      </c>
      <c r="KC36" s="200">
        <v>127.37121908749663</v>
      </c>
      <c r="KD36" s="200">
        <v>128.410915623037</v>
      </c>
      <c r="KE36" s="200">
        <v>127.65401739961204</v>
      </c>
      <c r="KF36" s="200">
        <v>128.28381181781549</v>
      </c>
      <c r="KG36" s="200">
        <v>128.19802029825902</v>
      </c>
      <c r="KH36" s="121"/>
    </row>
    <row r="37" spans="1:294" s="113" customFormat="1" ht="12.75" customHeight="1">
      <c r="A37" s="245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200">
        <v>152.30029661153714</v>
      </c>
      <c r="JV37" s="200">
        <v>158.58911241764241</v>
      </c>
      <c r="JW37" s="200">
        <v>158.58911241764241</v>
      </c>
      <c r="JX37" s="200">
        <v>158.58911241764241</v>
      </c>
      <c r="JY37" s="200">
        <v>167.27347876362444</v>
      </c>
      <c r="JZ37" s="200">
        <v>167.27347876362444</v>
      </c>
      <c r="KA37" s="200">
        <v>167.27347876362444</v>
      </c>
      <c r="KB37" s="200">
        <v>167.27347876362444</v>
      </c>
      <c r="KC37" s="200">
        <v>167.27347876362444</v>
      </c>
      <c r="KD37" s="200">
        <v>167.27347876362444</v>
      </c>
      <c r="KE37" s="200">
        <v>166.15441631550235</v>
      </c>
      <c r="KF37" s="200">
        <v>166.25577953400489</v>
      </c>
      <c r="KG37" s="200">
        <v>166.25577953400489</v>
      </c>
      <c r="KH37" s="121"/>
    </row>
    <row r="38" spans="1:294" s="121" customFormat="1" ht="24" customHeight="1">
      <c r="A38" s="244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3">
        <v>133.987976635873</v>
      </c>
      <c r="HD38" s="243">
        <v>134.05329573857401</v>
      </c>
      <c r="HE38" s="243">
        <v>135.34763269215401</v>
      </c>
      <c r="HF38" s="243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  <c r="JU38" s="197">
        <v>151.10055870574064</v>
      </c>
      <c r="JV38" s="197">
        <v>151.62011808262315</v>
      </c>
      <c r="JW38" s="197">
        <v>150.96270823894244</v>
      </c>
      <c r="JX38" s="197">
        <v>151.66325479012025</v>
      </c>
      <c r="JY38" s="197">
        <v>152.25324593364201</v>
      </c>
      <c r="JZ38" s="197">
        <v>152.46763130373239</v>
      </c>
      <c r="KA38" s="197">
        <v>152.76463551992779</v>
      </c>
      <c r="KB38" s="197">
        <v>155.0317973331606</v>
      </c>
      <c r="KC38" s="197">
        <v>155.09081609077384</v>
      </c>
      <c r="KD38" s="197">
        <v>155.6950019769738</v>
      </c>
      <c r="KE38" s="197">
        <v>157.86774483803367</v>
      </c>
      <c r="KF38" s="197">
        <v>158.0068907952529</v>
      </c>
      <c r="KG38" s="197">
        <v>158.10594914135714</v>
      </c>
    </row>
    <row r="39" spans="1:294" s="113" customFormat="1" ht="12.75" customHeight="1">
      <c r="A39" s="245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200">
        <v>142.18720538112049</v>
      </c>
      <c r="JV39" s="200">
        <v>142.80946506235696</v>
      </c>
      <c r="JW39" s="200">
        <v>142.80528940705523</v>
      </c>
      <c r="JX39" s="200">
        <v>142.80528940705523</v>
      </c>
      <c r="JY39" s="200">
        <v>143.52555721469079</v>
      </c>
      <c r="JZ39" s="200">
        <v>143.7521798248539</v>
      </c>
      <c r="KA39" s="200">
        <v>143.7521798248539</v>
      </c>
      <c r="KB39" s="200">
        <v>146.52548418661453</v>
      </c>
      <c r="KC39" s="200">
        <v>146.52548418661453</v>
      </c>
      <c r="KD39" s="200">
        <v>146.52548418661453</v>
      </c>
      <c r="KE39" s="200">
        <v>149.1663358313489</v>
      </c>
      <c r="KF39" s="200">
        <v>149.27953998639896</v>
      </c>
      <c r="KG39" s="200">
        <v>149.27953998639896</v>
      </c>
      <c r="KH39" s="121"/>
    </row>
    <row r="40" spans="1:294" s="113" customFormat="1" ht="12.75" customHeight="1">
      <c r="A40" s="245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200">
        <v>176.91903551978396</v>
      </c>
      <c r="JV40" s="200">
        <v>176.99739008602904</v>
      </c>
      <c r="JW40" s="200">
        <v>178.07472975027954</v>
      </c>
      <c r="JX40" s="200">
        <v>178.22059458636329</v>
      </c>
      <c r="JY40" s="200">
        <v>178.13614046186356</v>
      </c>
      <c r="JZ40" s="200">
        <v>178.74831922648494</v>
      </c>
      <c r="KA40" s="200">
        <v>178.72285453570123</v>
      </c>
      <c r="KB40" s="200">
        <v>179.3835610015737</v>
      </c>
      <c r="KC40" s="200">
        <v>179.01978671421176</v>
      </c>
      <c r="KD40" s="200">
        <v>179.93654556781456</v>
      </c>
      <c r="KE40" s="200">
        <v>180.11071631457381</v>
      </c>
      <c r="KF40" s="200">
        <v>180.78829178663648</v>
      </c>
      <c r="KG40" s="200">
        <v>181.8231324493818</v>
      </c>
      <c r="KH40" s="121"/>
    </row>
    <row r="41" spans="1:294" s="113" customFormat="1" ht="12.75" customHeight="1">
      <c r="A41" s="245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200">
        <v>212.19552454021468</v>
      </c>
      <c r="JV41" s="200">
        <v>212.19552454021468</v>
      </c>
      <c r="JW41" s="200">
        <v>212.19552454021468</v>
      </c>
      <c r="JX41" s="200">
        <v>212.19552454021468</v>
      </c>
      <c r="JY41" s="200">
        <v>212.94337726292116</v>
      </c>
      <c r="JZ41" s="200">
        <v>212.94337726292116</v>
      </c>
      <c r="KA41" s="200">
        <v>212.94337726292116</v>
      </c>
      <c r="KB41" s="200">
        <v>212.94337726292116</v>
      </c>
      <c r="KC41" s="200">
        <v>214.96169396335364</v>
      </c>
      <c r="KD41" s="200">
        <v>214.96169396335364</v>
      </c>
      <c r="KE41" s="200">
        <v>214.96169396335364</v>
      </c>
      <c r="KF41" s="200">
        <v>214.96169396335364</v>
      </c>
      <c r="KG41" s="200">
        <v>214.96169396335364</v>
      </c>
      <c r="KH41" s="121"/>
    </row>
    <row r="42" spans="1:294" s="113" customFormat="1" ht="12.75" customHeight="1">
      <c r="A42" s="245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200">
        <v>187.26513799585067</v>
      </c>
      <c r="JV42" s="200">
        <v>187.3260802770173</v>
      </c>
      <c r="JW42" s="200">
        <v>182.4734459677689</v>
      </c>
      <c r="JX42" s="200">
        <v>187.60732116101261</v>
      </c>
      <c r="JY42" s="200">
        <v>187.40398117614887</v>
      </c>
      <c r="JZ42" s="200">
        <v>187.58200133073413</v>
      </c>
      <c r="KA42" s="200">
        <v>189.76287923353573</v>
      </c>
      <c r="KB42" s="200">
        <v>189.66371256309748</v>
      </c>
      <c r="KC42" s="200">
        <v>189.57809222712336</v>
      </c>
      <c r="KD42" s="200">
        <v>193.96669329852315</v>
      </c>
      <c r="KE42" s="200">
        <v>193.99647508109041</v>
      </c>
      <c r="KF42" s="200">
        <v>194.30225862204838</v>
      </c>
      <c r="KG42" s="200">
        <v>194.97805220584294</v>
      </c>
      <c r="KH42" s="121"/>
    </row>
    <row r="43" spans="1:294" s="121" customFormat="1" ht="24" customHeight="1">
      <c r="A43" s="244" t="s">
        <v>67</v>
      </c>
      <c r="B43" s="248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3">
        <v>125.927724866567</v>
      </c>
      <c r="HD43" s="243">
        <v>126.405635611652</v>
      </c>
      <c r="HE43" s="243">
        <v>126.416656715721</v>
      </c>
      <c r="HF43" s="243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  <c r="JU43" s="197">
        <v>165.98245356926179</v>
      </c>
      <c r="JV43" s="197">
        <v>167.22477388405827</v>
      </c>
      <c r="JW43" s="197">
        <v>167.5676565259777</v>
      </c>
      <c r="JX43" s="197">
        <v>168.20770701229938</v>
      </c>
      <c r="JY43" s="197">
        <v>167.84843316016807</v>
      </c>
      <c r="JZ43" s="197">
        <v>167.47419541348933</v>
      </c>
      <c r="KA43" s="197">
        <v>166.85770701325308</v>
      </c>
      <c r="KB43" s="197">
        <v>167.14921511760215</v>
      </c>
      <c r="KC43" s="197">
        <v>166.94763416393997</v>
      </c>
      <c r="KD43" s="197">
        <v>167.32555227598468</v>
      </c>
      <c r="KE43" s="197">
        <v>171.89443429120888</v>
      </c>
      <c r="KF43" s="197">
        <v>171.91828006967856</v>
      </c>
      <c r="KG43" s="197">
        <v>171.59602607697514</v>
      </c>
    </row>
    <row r="44" spans="1:294" s="113" customFormat="1" ht="21" customHeight="1">
      <c r="A44" s="245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200">
        <v>110.40616792566479</v>
      </c>
      <c r="JV44" s="200">
        <v>111.44770088501991</v>
      </c>
      <c r="JW44" s="200">
        <v>111.32267944600709</v>
      </c>
      <c r="JX44" s="200">
        <v>112.32185246008639</v>
      </c>
      <c r="JY44" s="200">
        <v>112.00781660264808</v>
      </c>
      <c r="JZ44" s="200">
        <v>110.8444088122672</v>
      </c>
      <c r="KA44" s="200">
        <v>108.96518228227268</v>
      </c>
      <c r="KB44" s="200">
        <v>110.07502604073321</v>
      </c>
      <c r="KC44" s="200">
        <v>110.43186162993504</v>
      </c>
      <c r="KD44" s="200">
        <v>111.55275391078426</v>
      </c>
      <c r="KE44" s="200">
        <v>111.20491610873607</v>
      </c>
      <c r="KF44" s="200">
        <v>111.69858553543385</v>
      </c>
      <c r="KG44" s="200">
        <v>110.90979088557651</v>
      </c>
      <c r="KH44" s="121"/>
    </row>
    <row r="45" spans="1:294" s="113" customFormat="1" ht="12.75" customHeight="1">
      <c r="A45" s="245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200">
        <v>108.24152274595754</v>
      </c>
      <c r="JV45" s="200">
        <v>109.329646971127</v>
      </c>
      <c r="JW45" s="200">
        <v>109.19517663131987</v>
      </c>
      <c r="JX45" s="200">
        <v>110.24978536568662</v>
      </c>
      <c r="JY45" s="200">
        <v>109.87872091189479</v>
      </c>
      <c r="JZ45" s="200">
        <v>108.65186902416343</v>
      </c>
      <c r="KA45" s="200">
        <v>106.65932271374605</v>
      </c>
      <c r="KB45" s="200">
        <v>107.8278138158222</v>
      </c>
      <c r="KC45" s="200">
        <v>108.24592343372049</v>
      </c>
      <c r="KD45" s="200">
        <v>109.33997076800253</v>
      </c>
      <c r="KE45" s="200">
        <v>108.9863023485303</v>
      </c>
      <c r="KF45" s="200">
        <v>109.51904169220558</v>
      </c>
      <c r="KG45" s="200">
        <v>108.63707145633497</v>
      </c>
      <c r="KH45" s="121"/>
    </row>
    <row r="46" spans="1:294" s="113" customFormat="1" ht="12.75" customHeight="1">
      <c r="A46" s="245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200">
        <v>132.32027340911196</v>
      </c>
      <c r="JV46" s="200">
        <v>131.97715111803885</v>
      </c>
      <c r="JW46" s="200">
        <v>131.83097065499101</v>
      </c>
      <c r="JX46" s="200">
        <v>131.98477093758905</v>
      </c>
      <c r="JY46" s="200">
        <v>132.93103830041647</v>
      </c>
      <c r="JZ46" s="200">
        <v>132.97338116547957</v>
      </c>
      <c r="KA46" s="200">
        <v>133.29573061377295</v>
      </c>
      <c r="KB46" s="200">
        <v>133.29928148286319</v>
      </c>
      <c r="KC46" s="200">
        <v>132.30667607444667</v>
      </c>
      <c r="KD46" s="200">
        <v>134.32681863620593</v>
      </c>
      <c r="KE46" s="200">
        <v>133.81931508903443</v>
      </c>
      <c r="KF46" s="200">
        <v>133.51673409471056</v>
      </c>
      <c r="KG46" s="200">
        <v>134.72057682219969</v>
      </c>
      <c r="KH46" s="121"/>
    </row>
    <row r="47" spans="1:294" s="113" customFormat="1" ht="12.75" customHeight="1">
      <c r="A47" s="245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57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200">
        <v>229.81162633395576</v>
      </c>
      <c r="JV47" s="200">
        <v>232.06857091875307</v>
      </c>
      <c r="JW47" s="200">
        <v>232.94911831088447</v>
      </c>
      <c r="JX47" s="200">
        <v>232.06857091875307</v>
      </c>
      <c r="JY47" s="200">
        <v>232.06857091875301</v>
      </c>
      <c r="JZ47" s="200">
        <v>232.06857091875301</v>
      </c>
      <c r="KA47" s="200">
        <v>232.06857091875301</v>
      </c>
      <c r="KB47" s="200">
        <v>232.06857091875301</v>
      </c>
      <c r="KC47" s="200">
        <v>232.06857091875301</v>
      </c>
      <c r="KD47" s="200">
        <v>232.06857091875301</v>
      </c>
      <c r="KE47" s="200">
        <v>232.94911831088444</v>
      </c>
      <c r="KF47" s="200">
        <v>232.94911831088444</v>
      </c>
      <c r="KG47" s="200">
        <v>232.94911831088444</v>
      </c>
      <c r="KH47" s="121"/>
    </row>
    <row r="48" spans="1:294" s="113" customFormat="1" ht="12.75" customHeight="1">
      <c r="A48" s="245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200">
        <v>178.45507759013742</v>
      </c>
      <c r="JV48" s="200">
        <v>182.11379650455137</v>
      </c>
      <c r="JW48" s="200">
        <v>183.41594744436603</v>
      </c>
      <c r="JX48" s="200">
        <v>184.91424030684684</v>
      </c>
      <c r="JY48" s="200">
        <v>184.50270992336087</v>
      </c>
      <c r="JZ48" s="200">
        <v>183.53565437799639</v>
      </c>
      <c r="KA48" s="200">
        <v>184.48953970260396</v>
      </c>
      <c r="KB48" s="200">
        <v>184.39292632564809</v>
      </c>
      <c r="KC48" s="200">
        <v>184.3456360713588</v>
      </c>
      <c r="KD48" s="200">
        <v>185.58143985907915</v>
      </c>
      <c r="KE48" s="200">
        <v>185.17089102054638</v>
      </c>
      <c r="KF48" s="200">
        <v>184.85699802495364</v>
      </c>
      <c r="KG48" s="200">
        <v>184.97145530215789</v>
      </c>
      <c r="KH48" s="121"/>
    </row>
    <row r="49" spans="1:294" s="113" customFormat="1" ht="24.75" customHeight="1">
      <c r="A49" s="245"/>
      <c r="B49" s="249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200">
        <v>172.2227314820698</v>
      </c>
      <c r="JV49" s="200">
        <v>172.61542153991604</v>
      </c>
      <c r="JW49" s="200">
        <v>173.96981240582107</v>
      </c>
      <c r="JX49" s="200">
        <v>172.69310313816277</v>
      </c>
      <c r="JY49" s="200">
        <v>172.11591777380528</v>
      </c>
      <c r="JZ49" s="200">
        <v>172.80991481700488</v>
      </c>
      <c r="KA49" s="200">
        <v>172.9410813119018</v>
      </c>
      <c r="KB49" s="200">
        <v>171.80342794223222</v>
      </c>
      <c r="KC49" s="200">
        <v>170.73442196154306</v>
      </c>
      <c r="KD49" s="200">
        <v>169.464746123373</v>
      </c>
      <c r="KE49" s="200">
        <v>171.16822707401559</v>
      </c>
      <c r="KF49" s="200">
        <v>170.02015347420746</v>
      </c>
      <c r="KG49" s="200">
        <v>169.01952782199112</v>
      </c>
      <c r="KH49" s="121"/>
    </row>
    <row r="50" spans="1:294" s="113" customFormat="1" ht="12.75" customHeight="1">
      <c r="A50" s="245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200">
        <v>184.55720144118854</v>
      </c>
      <c r="JV50" s="200">
        <v>183.25844619082301</v>
      </c>
      <c r="JW50" s="200">
        <v>182.84948934234609</v>
      </c>
      <c r="JX50" s="200">
        <v>184.12540454160251</v>
      </c>
      <c r="JY50" s="200">
        <v>184.5724530355327</v>
      </c>
      <c r="JZ50" s="200">
        <v>182.96302104296555</v>
      </c>
      <c r="KA50" s="200">
        <v>182.79666275970487</v>
      </c>
      <c r="KB50" s="200">
        <v>181.51185848900477</v>
      </c>
      <c r="KC50" s="200">
        <v>180.54676133012711</v>
      </c>
      <c r="KD50" s="200">
        <v>180.32527192146372</v>
      </c>
      <c r="KE50" s="200">
        <v>180.82139664210717</v>
      </c>
      <c r="KF50" s="200">
        <v>182.4621611270166</v>
      </c>
      <c r="KG50" s="200">
        <v>182.98890507934203</v>
      </c>
      <c r="KH50" s="121"/>
    </row>
    <row r="51" spans="1:294" s="113" customFormat="1" ht="12.75" customHeight="1">
      <c r="A51" s="245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200">
        <v>155.72912592988635</v>
      </c>
      <c r="JV51" s="200">
        <v>155.7883360977543</v>
      </c>
      <c r="JW51" s="200">
        <v>156.60320466856007</v>
      </c>
      <c r="JX51" s="200">
        <v>156.92435242889101</v>
      </c>
      <c r="JY51" s="200">
        <v>156.50466777652397</v>
      </c>
      <c r="JZ51" s="200">
        <v>157.03466182799127</v>
      </c>
      <c r="KA51" s="200">
        <v>156.41558696985538</v>
      </c>
      <c r="KB51" s="200">
        <v>156.37117422065046</v>
      </c>
      <c r="KC51" s="200">
        <v>157.7521030068998</v>
      </c>
      <c r="KD51" s="200">
        <v>157.7962258409585</v>
      </c>
      <c r="KE51" s="200">
        <v>158.05784210227688</v>
      </c>
      <c r="KF51" s="200">
        <v>158.5889907748892</v>
      </c>
      <c r="KG51" s="200">
        <v>158.86431974288683</v>
      </c>
      <c r="KH51" s="121"/>
    </row>
    <row r="52" spans="1:294" s="113" customFormat="1" ht="14.25" customHeight="1">
      <c r="A52" s="250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203">
        <v>227.52495370834123</v>
      </c>
      <c r="JV52" s="203">
        <v>229.09575443839637</v>
      </c>
      <c r="JW52" s="203">
        <v>228.79776881875978</v>
      </c>
      <c r="JX52" s="203">
        <v>229.84613545844599</v>
      </c>
      <c r="JY52" s="203">
        <v>229.49277414508848</v>
      </c>
      <c r="JZ52" s="203">
        <v>229.63560072149542</v>
      </c>
      <c r="KA52" s="203">
        <v>229.2242981234825</v>
      </c>
      <c r="KB52" s="203">
        <v>230.05692287629142</v>
      </c>
      <c r="KC52" s="203">
        <v>229.23264108982571</v>
      </c>
      <c r="KD52" s="203">
        <v>229.52454698368081</v>
      </c>
      <c r="KE52" s="203">
        <v>247.18461697842099</v>
      </c>
      <c r="KF52" s="203">
        <v>247.18827374754628</v>
      </c>
      <c r="KG52" s="203">
        <v>247.38211717388066</v>
      </c>
      <c r="KH52" s="121"/>
    </row>
    <row r="53" spans="1:294" s="121" customFormat="1" ht="17.25" customHeight="1">
      <c r="A53" s="244" t="s">
        <v>78</v>
      </c>
      <c r="B53" s="251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56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3">
        <v>135.19504936227199</v>
      </c>
      <c r="HD53" s="243">
        <v>135.26543436543199</v>
      </c>
      <c r="HE53" s="243">
        <v>135.561810194641</v>
      </c>
      <c r="HF53" s="243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  <c r="JU53" s="197">
        <v>162.92205922462108</v>
      </c>
      <c r="JV53" s="197">
        <v>163.14246901423414</v>
      </c>
      <c r="JW53" s="197">
        <v>163.5423658635805</v>
      </c>
      <c r="JX53" s="197">
        <v>163.84776128000536</v>
      </c>
      <c r="JY53" s="197">
        <v>164.14349869269603</v>
      </c>
      <c r="JZ53" s="197">
        <v>164.00359980477344</v>
      </c>
      <c r="KA53" s="197">
        <v>163.98120391344256</v>
      </c>
      <c r="KB53" s="197">
        <v>164.09847332066897</v>
      </c>
      <c r="KC53" s="197">
        <v>164.3555902894783</v>
      </c>
      <c r="KD53" s="197">
        <v>164.97595262498425</v>
      </c>
      <c r="KE53" s="197">
        <v>169.02855576321735</v>
      </c>
      <c r="KF53" s="197">
        <v>169.09603798228565</v>
      </c>
      <c r="KG53" s="197">
        <v>170.26927257735483</v>
      </c>
    </row>
    <row r="54" spans="1:294" s="113" customFormat="1" ht="18" customHeight="1">
      <c r="A54" s="245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200">
        <v>168.32886258058957</v>
      </c>
      <c r="JV54" s="200">
        <v>168.85572917554703</v>
      </c>
      <c r="JW54" s="200">
        <v>169.81164085133616</v>
      </c>
      <c r="JX54" s="200">
        <v>170.54165671610261</v>
      </c>
      <c r="JY54" s="200">
        <v>171.24858613107733</v>
      </c>
      <c r="JZ54" s="200">
        <v>170.91417244261322</v>
      </c>
      <c r="KA54" s="200">
        <v>170.86063740214487</v>
      </c>
      <c r="KB54" s="200">
        <v>171.14095767914591</v>
      </c>
      <c r="KC54" s="200">
        <v>171.75556895435355</v>
      </c>
      <c r="KD54" s="200">
        <v>173.23848036188076</v>
      </c>
      <c r="KE54" s="200">
        <v>174.66704328276188</v>
      </c>
      <c r="KF54" s="200">
        <v>174.98504118563972</v>
      </c>
      <c r="KG54" s="200">
        <v>176.22354206302884</v>
      </c>
      <c r="KH54" s="121"/>
    </row>
    <row r="55" spans="1:294" s="113" customFormat="1" ht="18" customHeight="1">
      <c r="A55" s="245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200">
        <v>170.27020491181921</v>
      </c>
      <c r="JV55" s="200">
        <v>170.27020491181921</v>
      </c>
      <c r="JW55" s="200">
        <v>170.27020491181921</v>
      </c>
      <c r="JX55" s="200">
        <v>170.27020491181921</v>
      </c>
      <c r="JY55" s="200">
        <v>170.27020491181921</v>
      </c>
      <c r="JZ55" s="200">
        <v>170.27020491181921</v>
      </c>
      <c r="KA55" s="200">
        <v>170.27020491181921</v>
      </c>
      <c r="KB55" s="200">
        <v>170.27020491181921</v>
      </c>
      <c r="KC55" s="200">
        <v>170.27020491181921</v>
      </c>
      <c r="KD55" s="200">
        <v>170.27020491181921</v>
      </c>
      <c r="KE55" s="200">
        <v>177.34070493149835</v>
      </c>
      <c r="KF55" s="200">
        <v>177.20656043244259</v>
      </c>
      <c r="KG55" s="200">
        <v>178.54724085022116</v>
      </c>
      <c r="KH55" s="121"/>
    </row>
    <row r="56" spans="1:294" s="113" customFormat="1" ht="18" customHeight="1">
      <c r="A56" s="245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200">
        <v>100</v>
      </c>
      <c r="JV56" s="200">
        <v>100</v>
      </c>
      <c r="JW56" s="200">
        <v>100</v>
      </c>
      <c r="JX56" s="200">
        <v>100</v>
      </c>
      <c r="JY56" s="200">
        <v>100</v>
      </c>
      <c r="JZ56" s="200">
        <v>100</v>
      </c>
      <c r="KA56" s="200">
        <v>100</v>
      </c>
      <c r="KB56" s="200">
        <v>100</v>
      </c>
      <c r="KC56" s="200">
        <v>100</v>
      </c>
      <c r="KD56" s="200">
        <v>100</v>
      </c>
      <c r="KE56" s="200">
        <v>100</v>
      </c>
      <c r="KF56" s="200">
        <v>100</v>
      </c>
      <c r="KG56" s="200">
        <v>100</v>
      </c>
      <c r="KH56" s="121"/>
    </row>
    <row r="57" spans="1:294" s="121" customFormat="1" ht="17.25" customHeight="1">
      <c r="A57" s="244" t="s">
        <v>83</v>
      </c>
      <c r="B57" s="251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3">
        <v>134.10016982313701</v>
      </c>
      <c r="HD57" s="243">
        <v>135.55205851211801</v>
      </c>
      <c r="HE57" s="243">
        <v>136.22359174600101</v>
      </c>
      <c r="HF57" s="243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  <c r="JU57" s="197">
        <v>187.92620236071133</v>
      </c>
      <c r="JV57" s="197">
        <v>186.29845512961214</v>
      </c>
      <c r="JW57" s="197">
        <v>186.39978798527488</v>
      </c>
      <c r="JX57" s="197">
        <v>184.83581118354991</v>
      </c>
      <c r="JY57" s="197">
        <v>184.87697717515152</v>
      </c>
      <c r="JZ57" s="197">
        <v>185.23848604649331</v>
      </c>
      <c r="KA57" s="197">
        <v>185.95650263836427</v>
      </c>
      <c r="KB57" s="197">
        <v>186.08587631812654</v>
      </c>
      <c r="KC57" s="197">
        <v>186.06145468248303</v>
      </c>
      <c r="KD57" s="197">
        <v>186.22884225198044</v>
      </c>
      <c r="KE57" s="197">
        <v>186.30301478166135</v>
      </c>
      <c r="KF57" s="197">
        <v>184.0018699531928</v>
      </c>
      <c r="KG57" s="197">
        <v>184.80029425697251</v>
      </c>
    </row>
    <row r="58" spans="1:294" s="113" customFormat="1" ht="15.75" customHeight="1">
      <c r="A58" s="245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200">
        <v>215.365262454358</v>
      </c>
      <c r="JV58" s="200">
        <v>215.55763682621972</v>
      </c>
      <c r="JW58" s="200">
        <v>215.84754211780415</v>
      </c>
      <c r="JX58" s="200">
        <v>215.8320875324961</v>
      </c>
      <c r="JY58" s="200">
        <v>215.95442986734045</v>
      </c>
      <c r="JZ58" s="200">
        <v>216.9846521529864</v>
      </c>
      <c r="KA58" s="200">
        <v>220.23895528841487</v>
      </c>
      <c r="KB58" s="200">
        <v>221.29913929213936</v>
      </c>
      <c r="KC58" s="200">
        <v>219.94578882935019</v>
      </c>
      <c r="KD58" s="200">
        <v>217.41396447062198</v>
      </c>
      <c r="KE58" s="200">
        <v>217.14831827180015</v>
      </c>
      <c r="KF58" s="200">
        <v>217.3541894080133</v>
      </c>
      <c r="KG58" s="200">
        <v>218.44540305869538</v>
      </c>
      <c r="KH58" s="121"/>
    </row>
    <row r="59" spans="1:294" s="113" customFormat="1" ht="15.75" customHeight="1">
      <c r="A59" s="245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200">
        <v>187.42589268023821</v>
      </c>
      <c r="JV59" s="200">
        <v>184.74328389860699</v>
      </c>
      <c r="JW59" s="200">
        <v>184.78853501054033</v>
      </c>
      <c r="JX59" s="200">
        <v>182.30237516286306</v>
      </c>
      <c r="JY59" s="200">
        <v>182.2855255558822</v>
      </c>
      <c r="JZ59" s="200">
        <v>182.58073284412478</v>
      </c>
      <c r="KA59" s="200">
        <v>182.71502085762731</v>
      </c>
      <c r="KB59" s="200">
        <v>182.51085791997531</v>
      </c>
      <c r="KC59" s="200">
        <v>182.79610164808986</v>
      </c>
      <c r="KD59" s="200">
        <v>183.91831156021146</v>
      </c>
      <c r="KE59" s="200">
        <v>184.09929172265285</v>
      </c>
      <c r="KF59" s="200">
        <v>180.40572150778249</v>
      </c>
      <c r="KG59" s="200">
        <v>181.3013393720035</v>
      </c>
      <c r="KH59" s="121"/>
    </row>
    <row r="60" spans="1:294" s="113" customFormat="1" ht="15.75" customHeight="1">
      <c r="A60" s="245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200">
        <v>157.38409107793368</v>
      </c>
      <c r="JV60" s="200">
        <v>157.48773780725435</v>
      </c>
      <c r="JW60" s="200">
        <v>157.57277632481279</v>
      </c>
      <c r="JX60" s="200">
        <v>157.57277632481279</v>
      </c>
      <c r="JY60" s="200">
        <v>157.73150296585723</v>
      </c>
      <c r="JZ60" s="200">
        <v>157.54766640423034</v>
      </c>
      <c r="KA60" s="200">
        <v>157.41924082468586</v>
      </c>
      <c r="KB60" s="200">
        <v>157.67675105666842</v>
      </c>
      <c r="KC60" s="200">
        <v>158.08182032725267</v>
      </c>
      <c r="KD60" s="200">
        <v>157.92317624289569</v>
      </c>
      <c r="KE60" s="200">
        <v>158.0055840937307</v>
      </c>
      <c r="KF60" s="200">
        <v>157.86663664931734</v>
      </c>
      <c r="KG60" s="200">
        <v>157.96208409944188</v>
      </c>
      <c r="KH60" s="121"/>
    </row>
    <row r="61" spans="1:294" s="121" customFormat="1" ht="17.25" customHeight="1">
      <c r="A61" s="244" t="s">
        <v>88</v>
      </c>
      <c r="B61" s="251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3">
        <v>108.16591269396</v>
      </c>
      <c r="HD61" s="243">
        <v>108.133152166171</v>
      </c>
      <c r="HE61" s="243">
        <v>108.09581424202401</v>
      </c>
      <c r="HF61" s="243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  <c r="JU61" s="197">
        <v>112.08852489862761</v>
      </c>
      <c r="JV61" s="197">
        <v>112.03524776552591</v>
      </c>
      <c r="JW61" s="197">
        <v>111.86889498105992</v>
      </c>
      <c r="JX61" s="197">
        <v>111.87237081425671</v>
      </c>
      <c r="JY61" s="197">
        <v>111.81431650144359</v>
      </c>
      <c r="JZ61" s="197">
        <v>111.90998339381261</v>
      </c>
      <c r="KA61" s="197">
        <v>111.58636152891842</v>
      </c>
      <c r="KB61" s="197">
        <v>111.67748999236136</v>
      </c>
      <c r="KC61" s="197">
        <v>111.74351837236576</v>
      </c>
      <c r="KD61" s="197">
        <v>111.99872779718592</v>
      </c>
      <c r="KE61" s="197">
        <v>110.54676150693254</v>
      </c>
      <c r="KF61" s="197">
        <v>110.44572567753579</v>
      </c>
      <c r="KG61" s="197">
        <v>110.50559885961076</v>
      </c>
    </row>
    <row r="62" spans="1:294" s="121" customFormat="1" ht="17.25" customHeight="1">
      <c r="A62" s="244" t="s">
        <v>90</v>
      </c>
      <c r="B62" s="251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3">
        <v>134.874970629611</v>
      </c>
      <c r="HD62" s="243">
        <v>134.48541560415401</v>
      </c>
      <c r="HE62" s="243">
        <v>134.05593007590301</v>
      </c>
      <c r="HF62" s="243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  <c r="JU62" s="197">
        <v>180.24696649779787</v>
      </c>
      <c r="JV62" s="197">
        <v>184.42510223973679</v>
      </c>
      <c r="JW62" s="197">
        <v>184.33211498226814</v>
      </c>
      <c r="JX62" s="197">
        <v>183.17301635022403</v>
      </c>
      <c r="JY62" s="197">
        <v>183.82057580905195</v>
      </c>
      <c r="JZ62" s="197">
        <v>184.93806971091689</v>
      </c>
      <c r="KA62" s="197">
        <v>185.2898731936686</v>
      </c>
      <c r="KB62" s="197">
        <v>186.26764669255257</v>
      </c>
      <c r="KC62" s="197">
        <v>186.8352807320984</v>
      </c>
      <c r="KD62" s="197">
        <v>187.06460216659036</v>
      </c>
      <c r="KE62" s="197">
        <v>186.97115442019981</v>
      </c>
      <c r="KF62" s="197">
        <v>187.02872637202489</v>
      </c>
      <c r="KG62" s="197">
        <v>187.24699344194528</v>
      </c>
    </row>
    <row r="63" spans="1:294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200">
        <v>137.41247589628085</v>
      </c>
      <c r="JV63" s="200">
        <v>137.05075806704983</v>
      </c>
      <c r="JW63" s="200">
        <v>138.71465608199756</v>
      </c>
      <c r="JX63" s="200">
        <v>137.4254088062236</v>
      </c>
      <c r="JY63" s="200">
        <v>137.54004212232309</v>
      </c>
      <c r="JZ63" s="200">
        <v>137.94435411322345</v>
      </c>
      <c r="KA63" s="200">
        <v>137.45888969100915</v>
      </c>
      <c r="KB63" s="200">
        <v>137.55683029775085</v>
      </c>
      <c r="KC63" s="200">
        <v>139.87979910264926</v>
      </c>
      <c r="KD63" s="200">
        <v>140.63914562234316</v>
      </c>
      <c r="KE63" s="200">
        <v>140.40854819567764</v>
      </c>
      <c r="KF63" s="200">
        <v>141.47439178589676</v>
      </c>
      <c r="KG63" s="200">
        <v>141.17932033157211</v>
      </c>
      <c r="KH63" s="121"/>
    </row>
    <row r="64" spans="1:294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200">
        <v>181.66499608536668</v>
      </c>
      <c r="JV64" s="200">
        <v>182.72223617278263</v>
      </c>
      <c r="JW64" s="200">
        <v>182.72223617278263</v>
      </c>
      <c r="JX64" s="200">
        <v>182.3227656216722</v>
      </c>
      <c r="JY64" s="200">
        <v>182.3227656216722</v>
      </c>
      <c r="JZ64" s="200">
        <v>182.3227656216722</v>
      </c>
      <c r="KA64" s="200">
        <v>182.3227656216722</v>
      </c>
      <c r="KB64" s="200">
        <v>182.3227656216722</v>
      </c>
      <c r="KC64" s="200">
        <v>182.36358217734457</v>
      </c>
      <c r="KD64" s="200">
        <v>185.32600583458066</v>
      </c>
      <c r="KE64" s="200">
        <v>185.26073009665652</v>
      </c>
      <c r="KF64" s="200">
        <v>186.38234117379312</v>
      </c>
      <c r="KG64" s="200">
        <v>187.06552769807689</v>
      </c>
      <c r="KH64" s="121"/>
    </row>
    <row r="65" spans="1:294" s="113" customFormat="1" ht="22.5" customHeight="1">
      <c r="A65" s="186"/>
      <c r="B65" s="249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200">
        <v>174.58609957011842</v>
      </c>
      <c r="JV65" s="200">
        <v>174.58104548428852</v>
      </c>
      <c r="JW65" s="200">
        <v>175.05720469928363</v>
      </c>
      <c r="JX65" s="200">
        <v>173.68933951467713</v>
      </c>
      <c r="JY65" s="200">
        <v>174.32634829828692</v>
      </c>
      <c r="JZ65" s="200">
        <v>175.04240301133612</v>
      </c>
      <c r="KA65" s="200">
        <v>173.56267725730052</v>
      </c>
      <c r="KB65" s="200">
        <v>175.11230152846392</v>
      </c>
      <c r="KC65" s="200">
        <v>175.08813448931403</v>
      </c>
      <c r="KD65" s="200">
        <v>175.23437526119574</v>
      </c>
      <c r="KE65" s="200">
        <v>175.04285068613461</v>
      </c>
      <c r="KF65" s="200">
        <v>176.00106909618688</v>
      </c>
      <c r="KG65" s="200">
        <v>175.87932069676225</v>
      </c>
      <c r="KH65" s="121"/>
    </row>
    <row r="66" spans="1:294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200">
        <v>178.34345397384152</v>
      </c>
      <c r="JV66" s="200">
        <v>187.64050543601235</v>
      </c>
      <c r="JW66" s="200">
        <v>188.09361449213034</v>
      </c>
      <c r="JX66" s="200">
        <v>187.93905873535738</v>
      </c>
      <c r="JY66" s="200">
        <v>188.04203567373207</v>
      </c>
      <c r="JZ66" s="200">
        <v>188.18327722190719</v>
      </c>
      <c r="KA66" s="200">
        <v>188.24533961888716</v>
      </c>
      <c r="KB66" s="200">
        <v>188.35828780844338</v>
      </c>
      <c r="KC66" s="200">
        <v>188.33130506759849</v>
      </c>
      <c r="KD66" s="200">
        <v>188.38473481445908</v>
      </c>
      <c r="KE66" s="200">
        <v>188.39886708983695</v>
      </c>
      <c r="KF66" s="200">
        <v>188.37563935224031</v>
      </c>
      <c r="KG66" s="200">
        <v>188.40972184646142</v>
      </c>
      <c r="KH66" s="121"/>
    </row>
    <row r="67" spans="1:294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200">
        <v>198.01275106799667</v>
      </c>
      <c r="JV67" s="200">
        <v>199.62817078460552</v>
      </c>
      <c r="JW67" s="200">
        <v>199.85228516248029</v>
      </c>
      <c r="JX67" s="200">
        <v>199.96641698119242</v>
      </c>
      <c r="JY67" s="200">
        <v>201.61097084696198</v>
      </c>
      <c r="JZ67" s="200">
        <v>205.03066155781164</v>
      </c>
      <c r="KA67" s="200">
        <v>208.72538132077887</v>
      </c>
      <c r="KB67" s="200">
        <v>212.54604742598468</v>
      </c>
      <c r="KC67" s="200">
        <v>212.06950408451058</v>
      </c>
      <c r="KD67" s="200">
        <v>212.28061144239692</v>
      </c>
      <c r="KE67" s="200">
        <v>211.59445580021691</v>
      </c>
      <c r="KF67" s="200">
        <v>211.49180094780672</v>
      </c>
      <c r="KG67" s="200">
        <v>211.50016700323454</v>
      </c>
      <c r="KH67" s="121"/>
    </row>
    <row r="68" spans="1:294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200">
        <v>515.05132607883525</v>
      </c>
      <c r="JV68" s="200">
        <v>566.98108954714985</v>
      </c>
      <c r="JW68" s="200">
        <v>539.94257128574486</v>
      </c>
      <c r="JX68" s="200">
        <v>522.8985606804581</v>
      </c>
      <c r="JY68" s="200">
        <v>525.71564004431502</v>
      </c>
      <c r="JZ68" s="200">
        <v>525.71564004431502</v>
      </c>
      <c r="KA68" s="200">
        <v>518.18437569668981</v>
      </c>
      <c r="KB68" s="200">
        <v>510.59050958542349</v>
      </c>
      <c r="KC68" s="200">
        <v>508.64168946511273</v>
      </c>
      <c r="KD68" s="200">
        <v>503.29059958168995</v>
      </c>
      <c r="KE68" s="200">
        <v>508.84774194809722</v>
      </c>
      <c r="KF68" s="200">
        <v>496.01710221744855</v>
      </c>
      <c r="KG68" s="200">
        <v>505.57339752807803</v>
      </c>
      <c r="KH68" s="121"/>
    </row>
    <row r="69" spans="1:294" s="121" customFormat="1" ht="17.25" customHeight="1">
      <c r="A69" s="244">
        <v>10</v>
      </c>
      <c r="B69" s="251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3">
        <v>167.32271709414201</v>
      </c>
      <c r="HD69" s="243">
        <v>167.34335782523101</v>
      </c>
      <c r="HE69" s="243">
        <v>167.34335782523101</v>
      </c>
      <c r="HF69" s="243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  <c r="JU69" s="197">
        <v>204.91712458317181</v>
      </c>
      <c r="JV69" s="197">
        <v>204.91712458317181</v>
      </c>
      <c r="JW69" s="197">
        <v>204.91712458317181</v>
      </c>
      <c r="JX69" s="197">
        <v>204.91712458317181</v>
      </c>
      <c r="JY69" s="197">
        <v>204.91712458317181</v>
      </c>
      <c r="JZ69" s="197">
        <v>204.91712458317181</v>
      </c>
      <c r="KA69" s="197">
        <v>204.91712458317181</v>
      </c>
      <c r="KB69" s="197">
        <v>204.91712458317181</v>
      </c>
      <c r="KC69" s="197">
        <v>204.91712458317181</v>
      </c>
      <c r="KD69" s="197">
        <v>204.91712458317181</v>
      </c>
      <c r="KE69" s="197">
        <v>209.90890177378907</v>
      </c>
      <c r="KF69" s="197">
        <v>209.90890177378907</v>
      </c>
      <c r="KG69" s="197">
        <v>209.90890177378907</v>
      </c>
    </row>
    <row r="70" spans="1:294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200">
        <v>233.92027037613101</v>
      </c>
      <c r="JV70" s="200">
        <v>233.92027037613101</v>
      </c>
      <c r="JW70" s="200">
        <v>233.92027037613101</v>
      </c>
      <c r="JX70" s="200">
        <v>233.92027037613101</v>
      </c>
      <c r="JY70" s="200">
        <v>233.92027037613101</v>
      </c>
      <c r="JZ70" s="200">
        <v>233.92027037613101</v>
      </c>
      <c r="KA70" s="200">
        <v>233.92027037613101</v>
      </c>
      <c r="KB70" s="200">
        <v>233.92027037613101</v>
      </c>
      <c r="KC70" s="200">
        <v>233.92027037613101</v>
      </c>
      <c r="KD70" s="200">
        <v>233.92027037613101</v>
      </c>
      <c r="KE70" s="200">
        <v>234.88794428744274</v>
      </c>
      <c r="KF70" s="200">
        <v>234.88794428744274</v>
      </c>
      <c r="KG70" s="200">
        <v>234.88794428744274</v>
      </c>
      <c r="KH70" s="121"/>
    </row>
    <row r="71" spans="1:294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200">
        <v>233.28619295187491</v>
      </c>
      <c r="JV71" s="200">
        <v>233.28619295187491</v>
      </c>
      <c r="JW71" s="200">
        <v>233.28619295187491</v>
      </c>
      <c r="JX71" s="200">
        <v>233.28619295187491</v>
      </c>
      <c r="JY71" s="200">
        <v>233.28619295187491</v>
      </c>
      <c r="JZ71" s="200">
        <v>233.28619295187491</v>
      </c>
      <c r="KA71" s="200">
        <v>233.28619295187491</v>
      </c>
      <c r="KB71" s="200">
        <v>233.28619295187491</v>
      </c>
      <c r="KC71" s="200">
        <v>233.28619295187491</v>
      </c>
      <c r="KD71" s="200">
        <v>233.28619295187491</v>
      </c>
      <c r="KE71" s="200">
        <v>238.78948535538933</v>
      </c>
      <c r="KF71" s="200">
        <v>238.78948535538933</v>
      </c>
      <c r="KG71" s="200">
        <v>238.78948535538933</v>
      </c>
      <c r="KH71" s="121"/>
    </row>
    <row r="72" spans="1:294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200">
        <v>180.85055363998177</v>
      </c>
      <c r="JV72" s="200">
        <v>180.85055363998177</v>
      </c>
      <c r="JW72" s="200">
        <v>180.85055363998177</v>
      </c>
      <c r="JX72" s="200">
        <v>180.85055363998177</v>
      </c>
      <c r="JY72" s="200">
        <v>180.85055363998177</v>
      </c>
      <c r="JZ72" s="200">
        <v>180.85055363998177</v>
      </c>
      <c r="KA72" s="200">
        <v>180.85055363998177</v>
      </c>
      <c r="KB72" s="200">
        <v>180.85055363998177</v>
      </c>
      <c r="KC72" s="200">
        <v>180.85055363998177</v>
      </c>
      <c r="KD72" s="200">
        <v>180.85055363998177</v>
      </c>
      <c r="KE72" s="200">
        <v>185.9389661085801</v>
      </c>
      <c r="KF72" s="200">
        <v>185.9389661085801</v>
      </c>
      <c r="KG72" s="200">
        <v>185.9389661085801</v>
      </c>
      <c r="KH72" s="121"/>
    </row>
    <row r="73" spans="1:294" s="121" customFormat="1" ht="17.25" customHeight="1">
      <c r="A73" s="244">
        <v>11</v>
      </c>
      <c r="B73" s="251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3">
        <v>148.016593807785</v>
      </c>
      <c r="HD73" s="243">
        <v>148.15479129188199</v>
      </c>
      <c r="HE73" s="243">
        <v>147.994495643916</v>
      </c>
      <c r="HF73" s="243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  <c r="JU73" s="197">
        <v>198.78390827586227</v>
      </c>
      <c r="JV73" s="197">
        <v>198.36830232546788</v>
      </c>
      <c r="JW73" s="197">
        <v>198.1166155596278</v>
      </c>
      <c r="JX73" s="197">
        <v>198.39469590565196</v>
      </c>
      <c r="JY73" s="197">
        <v>198.31293032030584</v>
      </c>
      <c r="JZ73" s="197">
        <v>198.31150620240879</v>
      </c>
      <c r="KA73" s="197">
        <v>197.79160464121446</v>
      </c>
      <c r="KB73" s="197">
        <v>199.96202248159832</v>
      </c>
      <c r="KC73" s="197">
        <v>200.71460960785319</v>
      </c>
      <c r="KD73" s="197">
        <v>201.07018188642991</v>
      </c>
      <c r="KE73" s="197">
        <v>204.51560392597034</v>
      </c>
      <c r="KF73" s="197">
        <v>206.61593404616988</v>
      </c>
      <c r="KG73" s="197">
        <v>206.16028932926019</v>
      </c>
    </row>
    <row r="74" spans="1:294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200">
        <v>186.99204630323439</v>
      </c>
      <c r="JV74" s="200">
        <v>187.41853133796462</v>
      </c>
      <c r="JW74" s="200">
        <v>188.06468689289014</v>
      </c>
      <c r="JX74" s="200">
        <v>188.5838738604736</v>
      </c>
      <c r="JY74" s="200">
        <v>188.01890958539718</v>
      </c>
      <c r="JZ74" s="200">
        <v>189.81957784711165</v>
      </c>
      <c r="KA74" s="200">
        <v>189.76668221768526</v>
      </c>
      <c r="KB74" s="200">
        <v>189.75790722522532</v>
      </c>
      <c r="KC74" s="200">
        <v>191.16358614398001</v>
      </c>
      <c r="KD74" s="200">
        <v>192.0348555226322</v>
      </c>
      <c r="KE74" s="200">
        <v>193.06642784734271</v>
      </c>
      <c r="KF74" s="200">
        <v>193.58204170003137</v>
      </c>
      <c r="KG74" s="200">
        <v>193.40616943156232</v>
      </c>
      <c r="KH74" s="121"/>
    </row>
    <row r="75" spans="1:294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200">
        <v>212.37220262757359</v>
      </c>
      <c r="JV75" s="200">
        <v>210.98621725759659</v>
      </c>
      <c r="JW75" s="200">
        <v>209.69990629378799</v>
      </c>
      <c r="JX75" s="200">
        <v>209.70014860613259</v>
      </c>
      <c r="JY75" s="200">
        <v>210.17519466271867</v>
      </c>
      <c r="JZ75" s="200">
        <v>208.09713822331224</v>
      </c>
      <c r="KA75" s="200">
        <v>207.03908466546216</v>
      </c>
      <c r="KB75" s="200">
        <v>211.72068468645148</v>
      </c>
      <c r="KC75" s="200">
        <v>211.72068468645148</v>
      </c>
      <c r="KD75" s="200">
        <v>211.48199593921092</v>
      </c>
      <c r="KE75" s="200">
        <v>217.70900586724943</v>
      </c>
      <c r="KF75" s="200">
        <v>221.63547601154929</v>
      </c>
      <c r="KG75" s="200">
        <v>220.85743688485638</v>
      </c>
      <c r="KH75" s="121"/>
    </row>
    <row r="76" spans="1:294" s="121" customFormat="1" ht="17.25" customHeight="1">
      <c r="A76" s="244">
        <v>12</v>
      </c>
      <c r="B76" s="251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3">
        <v>131.69302392216599</v>
      </c>
      <c r="HD76" s="243">
        <v>131.662462784647</v>
      </c>
      <c r="HE76" s="243">
        <v>132.137327976574</v>
      </c>
      <c r="HF76" s="243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  <c r="JU76" s="197">
        <v>172.40677274923439</v>
      </c>
      <c r="JV76" s="197">
        <v>172.52212896952727</v>
      </c>
      <c r="JW76" s="197">
        <v>172.50366697577033</v>
      </c>
      <c r="JX76" s="197">
        <v>172.66384791012013</v>
      </c>
      <c r="JY76" s="197">
        <v>172.1300197925157</v>
      </c>
      <c r="JZ76" s="197">
        <v>172.5966233677359</v>
      </c>
      <c r="KA76" s="197">
        <v>172.31978952615776</v>
      </c>
      <c r="KB76" s="197">
        <v>172.37389010899017</v>
      </c>
      <c r="KC76" s="197">
        <v>172.44673858611469</v>
      </c>
      <c r="KD76" s="197">
        <v>172.57411316627849</v>
      </c>
      <c r="KE76" s="197">
        <v>174.09318295347992</v>
      </c>
      <c r="KF76" s="197">
        <v>174.10581339055594</v>
      </c>
      <c r="KG76" s="197">
        <v>174.46843719509798</v>
      </c>
    </row>
    <row r="77" spans="1:294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200">
        <v>178.01640153729494</v>
      </c>
      <c r="JV77" s="200">
        <v>178.22827025771227</v>
      </c>
      <c r="JW77" s="200">
        <v>178.15238661828033</v>
      </c>
      <c r="JX77" s="200">
        <v>179.01790095456897</v>
      </c>
      <c r="JY77" s="200">
        <v>178.52467522603104</v>
      </c>
      <c r="JZ77" s="200">
        <v>179.82367768198418</v>
      </c>
      <c r="KA77" s="200">
        <v>179.13399590803931</v>
      </c>
      <c r="KB77" s="200">
        <v>179.10819445150946</v>
      </c>
      <c r="KC77" s="200">
        <v>178.79311591506683</v>
      </c>
      <c r="KD77" s="200">
        <v>179.25275502861365</v>
      </c>
      <c r="KE77" s="200">
        <v>180.32604695336053</v>
      </c>
      <c r="KF77" s="200">
        <v>180.36640535379067</v>
      </c>
      <c r="KG77" s="200">
        <v>181.0760833947441</v>
      </c>
      <c r="KH77" s="121"/>
    </row>
    <row r="78" spans="1:294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200">
        <v>133.23011635777979</v>
      </c>
      <c r="JV78" s="200">
        <v>133.62088888390909</v>
      </c>
      <c r="JW78" s="200">
        <v>133.62843712335575</v>
      </c>
      <c r="JX78" s="200">
        <v>133.27973437245572</v>
      </c>
      <c r="JY78" s="200">
        <v>133.29587017360075</v>
      </c>
      <c r="JZ78" s="200">
        <v>133.95128200856607</v>
      </c>
      <c r="KA78" s="200">
        <v>133.45166112685661</v>
      </c>
      <c r="KB78" s="200">
        <v>133.76886983727144</v>
      </c>
      <c r="KC78" s="200">
        <v>134.53404946120102</v>
      </c>
      <c r="KD78" s="200">
        <v>134.56934934949183</v>
      </c>
      <c r="KE78" s="200">
        <v>135.31105757630556</v>
      </c>
      <c r="KF78" s="200">
        <v>135.21606602935367</v>
      </c>
      <c r="KG78" s="200">
        <v>136.24104375172513</v>
      </c>
      <c r="KH78" s="121"/>
    </row>
    <row r="79" spans="1:294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200">
        <v>140.22590555810683</v>
      </c>
      <c r="JV79" s="200">
        <v>140.22590555810683</v>
      </c>
      <c r="JW79" s="200">
        <v>140.22590555810683</v>
      </c>
      <c r="JX79" s="200">
        <v>140.22590555810683</v>
      </c>
      <c r="JY79" s="200">
        <v>140.22590555810683</v>
      </c>
      <c r="JZ79" s="200">
        <v>140.22590555810683</v>
      </c>
      <c r="KA79" s="200">
        <v>140.22590555810683</v>
      </c>
      <c r="KB79" s="200">
        <v>140.22590555810683</v>
      </c>
      <c r="KC79" s="200">
        <v>140.22590555810683</v>
      </c>
      <c r="KD79" s="200">
        <v>140.22590555810683</v>
      </c>
      <c r="KE79" s="200">
        <v>142.7160872350529</v>
      </c>
      <c r="KF79" s="200">
        <v>142.7160872350529</v>
      </c>
      <c r="KG79" s="200">
        <v>142.7160872350529</v>
      </c>
      <c r="KH79" s="121"/>
    </row>
    <row r="80" spans="1:294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200">
        <v>265.75195577226344</v>
      </c>
      <c r="JV80" s="200">
        <v>265.75195577226344</v>
      </c>
      <c r="JW80" s="200">
        <v>265.75195577226344</v>
      </c>
      <c r="JX80" s="200">
        <v>265.75195577226344</v>
      </c>
      <c r="JY80" s="200">
        <v>263.41165524971518</v>
      </c>
      <c r="JZ80" s="200">
        <v>263.41165524971518</v>
      </c>
      <c r="KA80" s="200">
        <v>263.41165524971518</v>
      </c>
      <c r="KB80" s="200">
        <v>263.41165524971518</v>
      </c>
      <c r="KC80" s="200">
        <v>263.41165524971518</v>
      </c>
      <c r="KD80" s="200">
        <v>263.41165524971518</v>
      </c>
      <c r="KE80" s="200">
        <v>263.41165524971518</v>
      </c>
      <c r="KF80" s="200">
        <v>263.41165524971518</v>
      </c>
      <c r="KG80" s="200">
        <v>263.41165524971518</v>
      </c>
      <c r="KH80" s="121"/>
    </row>
    <row r="81" spans="1:294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203">
        <v>147.72651988176145</v>
      </c>
      <c r="JV81" s="203">
        <v>147.66128996867198</v>
      </c>
      <c r="JW81" s="203">
        <v>147.66128996867198</v>
      </c>
      <c r="JX81" s="203">
        <v>147.66128996867198</v>
      </c>
      <c r="JY81" s="203">
        <v>147.66128996867198</v>
      </c>
      <c r="JZ81" s="203">
        <v>147.66128996867198</v>
      </c>
      <c r="KA81" s="203">
        <v>147.66128996867198</v>
      </c>
      <c r="KB81" s="203">
        <v>147.66128996867198</v>
      </c>
      <c r="KC81" s="203">
        <v>147.69851368167849</v>
      </c>
      <c r="KD81" s="203">
        <v>147.69851368167849</v>
      </c>
      <c r="KE81" s="203">
        <v>150.91630910325924</v>
      </c>
      <c r="KF81" s="203">
        <v>151.00317398939075</v>
      </c>
      <c r="KG81" s="203">
        <v>150.91630910325924</v>
      </c>
      <c r="KH81" s="121"/>
    </row>
    <row r="82" spans="1:294">
      <c r="EY82" s="232"/>
      <c r="FE82" s="121"/>
      <c r="FH82" s="121"/>
      <c r="FI82" s="121"/>
      <c r="HY82" s="113"/>
      <c r="HZ82" s="113"/>
      <c r="IA82" s="113"/>
      <c r="IB82" s="113"/>
      <c r="IC82" s="113"/>
      <c r="ID82" s="113"/>
      <c r="IT82" s="290"/>
      <c r="IU82" s="290"/>
      <c r="JC82" s="121"/>
      <c r="JD82" s="121"/>
      <c r="JE82" s="121"/>
      <c r="JZ82" s="121"/>
    </row>
    <row r="83" spans="1:294">
      <c r="EY83" s="232"/>
      <c r="FE83" s="121"/>
      <c r="FI83" s="121"/>
      <c r="HY83" s="113"/>
      <c r="HZ83" s="113"/>
      <c r="IA83" s="113"/>
      <c r="IB83" s="113"/>
      <c r="IC83" s="113"/>
      <c r="ID83" s="113"/>
      <c r="IT83" s="290"/>
      <c r="IU83" s="290"/>
      <c r="JC83" s="121"/>
      <c r="JZ83" s="121"/>
    </row>
    <row r="84" spans="1:294" ht="12.5">
      <c r="EY84" s="232"/>
      <c r="FE84" s="121"/>
      <c r="FQ84" s="264"/>
      <c r="HY84" s="113"/>
      <c r="HZ84" s="113"/>
      <c r="IA84" s="113"/>
      <c r="IB84" s="113"/>
      <c r="IC84" s="113"/>
      <c r="ID84" s="113"/>
      <c r="IT84" s="290"/>
      <c r="IU84" s="290"/>
      <c r="JC84" s="121"/>
      <c r="JZ84" s="121"/>
    </row>
    <row r="85" spans="1:294">
      <c r="EY85" s="232"/>
      <c r="FE85" s="121"/>
      <c r="HY85" s="113"/>
      <c r="HZ85" s="113"/>
      <c r="IA85" s="113"/>
      <c r="IB85" s="113"/>
      <c r="IC85" s="113"/>
      <c r="ID85" s="113"/>
      <c r="IT85" s="290"/>
      <c r="IU85" s="290"/>
      <c r="JC85" s="121"/>
      <c r="JZ85" s="121"/>
    </row>
    <row r="86" spans="1:294">
      <c r="EY86" s="232"/>
      <c r="FE86" s="121"/>
      <c r="HY86" s="113"/>
      <c r="HZ86" s="113"/>
      <c r="IA86" s="113"/>
      <c r="IB86" s="113"/>
      <c r="IC86" s="113"/>
      <c r="ID86" s="113"/>
      <c r="IT86" s="290"/>
      <c r="IU86" s="290"/>
      <c r="JC86" s="121"/>
      <c r="JZ86" s="121"/>
    </row>
    <row r="87" spans="1:294">
      <c r="EY87" s="232"/>
      <c r="FE87" s="121"/>
      <c r="HY87" s="113"/>
      <c r="HZ87" s="113"/>
      <c r="IA87" s="113"/>
      <c r="IB87" s="113"/>
      <c r="IC87" s="113"/>
      <c r="ID87" s="113"/>
      <c r="IT87" s="290"/>
      <c r="JZ87" s="121"/>
    </row>
    <row r="88" spans="1:294">
      <c r="EY88" s="232"/>
      <c r="FE88" s="121"/>
      <c r="HY88" s="113"/>
      <c r="HZ88" s="113"/>
      <c r="IA88" s="113"/>
      <c r="IB88" s="113"/>
      <c r="IC88" s="113"/>
      <c r="ID88" s="113"/>
      <c r="IT88" s="290"/>
      <c r="JZ88" s="121"/>
    </row>
    <row r="89" spans="1:294">
      <c r="EY89" s="232"/>
      <c r="FE89" s="121"/>
      <c r="HY89" s="113"/>
      <c r="HZ89" s="113"/>
      <c r="IA89" s="113"/>
      <c r="IB89" s="113"/>
      <c r="IC89" s="113"/>
      <c r="ID89" s="113"/>
      <c r="IT89" s="290"/>
      <c r="JZ89" s="121"/>
    </row>
    <row r="90" spans="1:294">
      <c r="EY90" s="232"/>
      <c r="FE90" s="121"/>
      <c r="HY90" s="113"/>
      <c r="HZ90" s="113"/>
      <c r="IA90" s="113"/>
      <c r="IB90" s="113"/>
      <c r="IC90" s="113"/>
      <c r="ID90" s="113"/>
      <c r="IT90" s="290"/>
      <c r="JZ90" s="121"/>
    </row>
    <row r="91" spans="1:294">
      <c r="EY91" s="232"/>
      <c r="FE91" s="121"/>
      <c r="HY91" s="113"/>
      <c r="HZ91" s="113"/>
      <c r="IA91" s="113"/>
      <c r="IB91" s="113"/>
      <c r="IC91" s="113"/>
      <c r="ID91" s="113"/>
      <c r="IT91" s="290"/>
      <c r="JZ91" s="121"/>
    </row>
    <row r="92" spans="1:294">
      <c r="EY92" s="232"/>
      <c r="FE92" s="121"/>
      <c r="HY92" s="113"/>
      <c r="HZ92" s="113"/>
      <c r="IA92" s="113"/>
      <c r="IB92" s="113"/>
      <c r="IC92" s="113"/>
      <c r="ID92" s="113"/>
      <c r="IT92" s="290"/>
    </row>
    <row r="93" spans="1:294">
      <c r="EX93" s="232"/>
      <c r="EY93" s="232"/>
      <c r="FE93" s="121"/>
      <c r="HY93" s="113"/>
      <c r="HZ93" s="113"/>
      <c r="IA93" s="113"/>
      <c r="IB93" s="113"/>
      <c r="IC93" s="113"/>
      <c r="ID93" s="113"/>
      <c r="IT93" s="290"/>
    </row>
    <row r="94" spans="1:294">
      <c r="EX94" s="232"/>
      <c r="EY94" s="232"/>
      <c r="FE94" s="121"/>
      <c r="HY94" s="113"/>
      <c r="HZ94" s="113"/>
      <c r="IA94" s="113"/>
      <c r="IB94" s="113"/>
      <c r="IC94" s="113"/>
      <c r="ID94" s="113"/>
      <c r="IT94" s="290"/>
    </row>
    <row r="95" spans="1:294">
      <c r="EX95" s="232"/>
      <c r="EY95" s="232"/>
      <c r="FE95" s="121"/>
      <c r="HY95" s="113"/>
      <c r="HZ95" s="113"/>
      <c r="IA95" s="113"/>
      <c r="IB95" s="113"/>
      <c r="IC95" s="113"/>
      <c r="ID95" s="113"/>
      <c r="IT95" s="290"/>
    </row>
    <row r="96" spans="1:294">
      <c r="EX96" s="232"/>
      <c r="EY96" s="232"/>
      <c r="FE96" s="121"/>
      <c r="HY96" s="113"/>
      <c r="HZ96" s="113"/>
      <c r="IA96" s="113"/>
      <c r="IB96" s="113"/>
      <c r="IC96" s="113"/>
      <c r="ID96" s="113"/>
      <c r="IT96" s="290"/>
    </row>
    <row r="97" spans="154:254">
      <c r="EX97" s="232"/>
      <c r="EY97" s="232"/>
      <c r="FE97" s="121"/>
      <c r="HY97" s="113"/>
      <c r="HZ97" s="113"/>
      <c r="IA97" s="113"/>
      <c r="IB97" s="113"/>
      <c r="IC97" s="113"/>
      <c r="ID97" s="113"/>
      <c r="IT97" s="290"/>
    </row>
    <row r="98" spans="154:254">
      <c r="EX98" s="232"/>
      <c r="EY98" s="232"/>
      <c r="FE98" s="121"/>
      <c r="HY98" s="113"/>
      <c r="HZ98" s="113"/>
      <c r="IA98" s="113"/>
      <c r="IB98" s="113"/>
      <c r="IC98" s="113"/>
      <c r="ID98" s="113"/>
      <c r="IT98" s="290"/>
    </row>
    <row r="99" spans="154:254">
      <c r="EX99" s="232"/>
      <c r="EY99" s="232"/>
      <c r="FE99" s="121"/>
      <c r="HY99" s="113"/>
      <c r="HZ99" s="113"/>
      <c r="IA99" s="113"/>
      <c r="IB99" s="113"/>
      <c r="IC99" s="113"/>
      <c r="ID99" s="113"/>
      <c r="IT99" s="290"/>
    </row>
    <row r="100" spans="154:254">
      <c r="EX100" s="232"/>
      <c r="EY100" s="232"/>
      <c r="FE100" s="121"/>
      <c r="HY100" s="113"/>
      <c r="HZ100" s="113"/>
      <c r="IA100" s="113"/>
      <c r="IB100" s="113"/>
      <c r="IC100" s="113"/>
      <c r="ID100" s="113"/>
      <c r="IT100" s="290"/>
    </row>
    <row r="101" spans="154:254">
      <c r="EX101" s="232"/>
      <c r="EY101" s="232"/>
      <c r="FE101" s="121"/>
      <c r="HY101" s="113"/>
      <c r="HZ101" s="113"/>
      <c r="IA101" s="113"/>
      <c r="IB101" s="113"/>
      <c r="IC101" s="113"/>
      <c r="ID101" s="113"/>
      <c r="IT101" s="290"/>
    </row>
    <row r="102" spans="154:254">
      <c r="EX102" s="232"/>
      <c r="EY102" s="232"/>
      <c r="HY102" s="113"/>
      <c r="HZ102" s="113"/>
      <c r="IA102" s="113"/>
      <c r="IB102" s="113"/>
      <c r="IC102" s="113"/>
      <c r="ID102" s="113"/>
      <c r="IT102" s="290"/>
    </row>
    <row r="103" spans="154:254">
      <c r="EX103" s="232"/>
      <c r="EY103" s="232"/>
      <c r="HY103" s="113"/>
      <c r="HZ103" s="113"/>
      <c r="IA103" s="113"/>
      <c r="IB103" s="113"/>
      <c r="IC103" s="113"/>
      <c r="ID103" s="113"/>
      <c r="IT103" s="290"/>
    </row>
    <row r="104" spans="154:254">
      <c r="EX104" s="232"/>
      <c r="EY104" s="232"/>
      <c r="HY104" s="113"/>
      <c r="HZ104" s="113"/>
      <c r="IA104" s="113"/>
      <c r="IB104" s="113"/>
      <c r="IC104" s="113"/>
      <c r="ID104" s="113"/>
      <c r="IT104" s="290"/>
    </row>
    <row r="105" spans="154:254">
      <c r="EX105" s="232"/>
      <c r="EY105" s="232"/>
      <c r="HY105" s="113"/>
      <c r="HZ105" s="113"/>
      <c r="IA105" s="113"/>
      <c r="IB105" s="113"/>
      <c r="IC105" s="113"/>
      <c r="ID105" s="113"/>
      <c r="IT105" s="290"/>
    </row>
    <row r="106" spans="154:254">
      <c r="EX106" s="232"/>
      <c r="EY106" s="232"/>
      <c r="HY106" s="113"/>
      <c r="HZ106" s="113"/>
      <c r="IA106" s="113"/>
      <c r="IB106" s="113"/>
      <c r="IC106" s="113"/>
      <c r="ID106" s="113"/>
      <c r="IT106" s="290"/>
    </row>
    <row r="107" spans="154:254">
      <c r="EX107" s="232"/>
      <c r="EY107" s="232"/>
      <c r="HY107" s="113"/>
      <c r="HZ107" s="113"/>
      <c r="IA107" s="113"/>
      <c r="IB107" s="113"/>
      <c r="IC107" s="113"/>
      <c r="ID107" s="113"/>
      <c r="IT107" s="290"/>
    </row>
    <row r="108" spans="154:254">
      <c r="EX108" s="232"/>
      <c r="EY108" s="232"/>
      <c r="HY108" s="113"/>
      <c r="HZ108" s="113"/>
      <c r="IA108" s="113"/>
      <c r="IB108" s="113"/>
      <c r="IC108" s="113"/>
      <c r="ID108" s="113"/>
    </row>
    <row r="109" spans="154:254">
      <c r="EX109" s="232"/>
      <c r="EY109" s="232"/>
      <c r="HY109" s="113"/>
      <c r="HZ109" s="113"/>
      <c r="IA109" s="113"/>
      <c r="IB109" s="113"/>
      <c r="IC109" s="113"/>
      <c r="ID109" s="113"/>
    </row>
    <row r="110" spans="154:254">
      <c r="EX110" s="232"/>
      <c r="EY110" s="232"/>
      <c r="HY110" s="113"/>
      <c r="HZ110" s="113"/>
      <c r="IA110" s="113"/>
      <c r="IB110" s="113"/>
      <c r="IC110" s="113"/>
      <c r="ID110" s="113"/>
    </row>
    <row r="111" spans="154:254">
      <c r="EX111" s="232"/>
      <c r="EY111" s="232"/>
      <c r="HY111" s="113"/>
      <c r="HZ111" s="113"/>
      <c r="IA111" s="113"/>
      <c r="IB111" s="113"/>
      <c r="IC111" s="113"/>
      <c r="ID111" s="113"/>
    </row>
    <row r="112" spans="154:254">
      <c r="EX112" s="232"/>
      <c r="EY112" s="232"/>
      <c r="HY112" s="113"/>
      <c r="HZ112" s="113"/>
      <c r="IA112" s="113"/>
      <c r="IB112" s="113"/>
      <c r="IC112" s="113"/>
      <c r="ID112" s="113"/>
    </row>
    <row r="113" spans="140:238">
      <c r="EX113" s="232"/>
      <c r="EY113" s="232"/>
      <c r="HY113" s="113"/>
      <c r="HZ113" s="113"/>
      <c r="IA113" s="113"/>
      <c r="IB113" s="113"/>
      <c r="IC113" s="113"/>
      <c r="ID113" s="113"/>
    </row>
    <row r="114" spans="140:238">
      <c r="EX114" s="232"/>
      <c r="EY114" s="232"/>
      <c r="HY114" s="113"/>
      <c r="HZ114" s="113"/>
      <c r="IA114" s="113"/>
      <c r="IB114" s="113"/>
      <c r="IC114" s="113"/>
      <c r="ID114" s="113"/>
    </row>
    <row r="115" spans="140:238">
      <c r="EX115" s="232"/>
      <c r="EY115" s="232"/>
      <c r="HY115" s="113"/>
      <c r="HZ115" s="113"/>
      <c r="IA115" s="113"/>
      <c r="IB115" s="113"/>
      <c r="IC115" s="113"/>
      <c r="ID115" s="113"/>
    </row>
    <row r="116" spans="140:238">
      <c r="EX116" s="232"/>
      <c r="EY116" s="232"/>
      <c r="HY116" s="113"/>
      <c r="HZ116" s="113"/>
      <c r="IA116" s="113"/>
      <c r="IB116" s="113"/>
      <c r="IC116" s="113"/>
      <c r="ID116" s="113"/>
    </row>
    <row r="117" spans="140:238">
      <c r="EX117" s="232"/>
      <c r="EY117" s="232"/>
      <c r="HY117" s="113"/>
      <c r="HZ117" s="113"/>
      <c r="IA117" s="113"/>
      <c r="IB117" s="113"/>
      <c r="IC117" s="113"/>
      <c r="ID117" s="113"/>
    </row>
    <row r="118" spans="140:238">
      <c r="EX118" s="232"/>
      <c r="EY118" s="232"/>
      <c r="HY118" s="113"/>
      <c r="HZ118" s="113"/>
      <c r="IA118" s="113"/>
      <c r="IB118" s="113"/>
      <c r="IC118" s="113"/>
      <c r="ID118" s="113"/>
    </row>
    <row r="119" spans="140:238">
      <c r="EX119" s="232"/>
      <c r="EY119" s="232"/>
      <c r="HY119" s="113"/>
      <c r="HZ119" s="113"/>
      <c r="IA119" s="113"/>
      <c r="IB119" s="113"/>
      <c r="IC119" s="113"/>
      <c r="ID119" s="113"/>
    </row>
    <row r="120" spans="140:238">
      <c r="EX120" s="232"/>
      <c r="EY120" s="232"/>
      <c r="HY120" s="113"/>
      <c r="HZ120" s="113"/>
      <c r="IA120" s="113"/>
      <c r="IB120" s="113"/>
      <c r="IC120" s="113"/>
      <c r="ID120" s="113"/>
    </row>
    <row r="121" spans="140:238">
      <c r="EX121" s="232"/>
      <c r="EY121" s="232"/>
      <c r="HY121" s="113"/>
      <c r="HZ121" s="113"/>
      <c r="IA121" s="113"/>
      <c r="IB121" s="113"/>
      <c r="IC121" s="113"/>
      <c r="ID121" s="113"/>
    </row>
    <row r="122" spans="140:238">
      <c r="EX122" s="232"/>
      <c r="EY122" s="232"/>
      <c r="HY122" s="113"/>
      <c r="HZ122" s="113"/>
      <c r="IA122" s="113"/>
      <c r="IB122" s="113"/>
      <c r="IC122" s="113"/>
      <c r="ID122" s="113"/>
    </row>
    <row r="123" spans="140:238">
      <c r="EX123" s="232"/>
      <c r="EY123" s="232"/>
      <c r="HY123" s="113"/>
      <c r="HZ123" s="113"/>
      <c r="IA123" s="113"/>
      <c r="IB123" s="113"/>
      <c r="IC123" s="113"/>
      <c r="ID123" s="113"/>
    </row>
    <row r="124" spans="140:238">
      <c r="EX124" s="232"/>
      <c r="EY124" s="232"/>
      <c r="HY124" s="113"/>
      <c r="HZ124" s="113"/>
      <c r="IA124" s="113"/>
      <c r="IB124" s="113"/>
      <c r="IC124" s="113"/>
      <c r="ID124" s="113"/>
    </row>
    <row r="125" spans="140:238">
      <c r="EX125" s="232"/>
      <c r="EY125" s="232"/>
      <c r="HY125" s="113"/>
      <c r="HZ125" s="113"/>
      <c r="IA125" s="113"/>
      <c r="IB125" s="113"/>
      <c r="IC125" s="113"/>
      <c r="ID125" s="113"/>
    </row>
    <row r="126" spans="140:238">
      <c r="EW126" s="113"/>
      <c r="EX126" s="232"/>
      <c r="EY126" s="232"/>
      <c r="HY126" s="113"/>
      <c r="HZ126" s="113"/>
      <c r="IA126" s="113"/>
      <c r="IB126" s="113"/>
      <c r="IC126" s="113"/>
      <c r="ID126" s="113"/>
    </row>
    <row r="127" spans="140:238">
      <c r="EX127" s="232"/>
      <c r="EY127" s="232"/>
      <c r="HY127" s="113"/>
      <c r="HZ127" s="113"/>
      <c r="IA127" s="113"/>
      <c r="IB127" s="113"/>
      <c r="IC127" s="113"/>
      <c r="ID127" s="113"/>
    </row>
    <row r="128" spans="140:238">
      <c r="EJ128" s="105"/>
      <c r="EX128" s="232"/>
      <c r="EY128" s="232"/>
      <c r="HY128" s="113"/>
      <c r="HZ128" s="113"/>
      <c r="IA128" s="113"/>
      <c r="IB128" s="113"/>
      <c r="IC128" s="113"/>
      <c r="ID128" s="113"/>
    </row>
    <row r="129" spans="154:238">
      <c r="EX129" s="232"/>
      <c r="EY129" s="232"/>
      <c r="HY129" s="113"/>
      <c r="HZ129" s="113"/>
      <c r="IA129" s="113"/>
      <c r="IB129" s="113"/>
      <c r="IC129" s="113"/>
      <c r="ID129" s="113"/>
    </row>
    <row r="130" spans="154:238">
      <c r="EX130" s="232"/>
      <c r="EY130" s="232"/>
      <c r="HY130" s="113"/>
      <c r="HZ130" s="113"/>
      <c r="IA130" s="113"/>
      <c r="IB130" s="113"/>
      <c r="IC130" s="113"/>
      <c r="ID130" s="113"/>
    </row>
    <row r="131" spans="154:238">
      <c r="EX131" s="232"/>
      <c r="EY131" s="232"/>
      <c r="HY131" s="113"/>
      <c r="HZ131" s="113"/>
      <c r="IA131" s="113"/>
      <c r="IB131" s="113"/>
      <c r="IC131" s="113"/>
      <c r="ID131" s="113"/>
    </row>
    <row r="132" spans="154:238">
      <c r="EX132" s="232"/>
      <c r="EY132" s="232"/>
      <c r="HY132" s="113"/>
      <c r="HZ132" s="113"/>
      <c r="IA132" s="113"/>
      <c r="IB132" s="113"/>
      <c r="IC132" s="113"/>
      <c r="ID132" s="113"/>
    </row>
    <row r="133" spans="154:238">
      <c r="EX133" s="232"/>
      <c r="EY133" s="232"/>
      <c r="HY133" s="113"/>
      <c r="HZ133" s="113"/>
      <c r="IA133" s="113"/>
      <c r="IB133" s="113"/>
      <c r="IC133" s="113"/>
      <c r="ID133" s="113"/>
    </row>
    <row r="134" spans="154:238">
      <c r="EX134" s="232"/>
      <c r="EY134" s="232"/>
      <c r="HY134" s="113"/>
      <c r="HZ134" s="113"/>
      <c r="IA134" s="113"/>
      <c r="IB134" s="113"/>
      <c r="IC134" s="113"/>
      <c r="ID134" s="113"/>
    </row>
    <row r="135" spans="154:238">
      <c r="EX135" s="232"/>
      <c r="EY135" s="232"/>
      <c r="HY135" s="113"/>
      <c r="HZ135" s="113"/>
      <c r="IA135" s="113"/>
      <c r="IB135" s="113"/>
      <c r="IC135" s="113"/>
      <c r="ID135" s="113"/>
    </row>
    <row r="136" spans="154:238">
      <c r="EX136" s="232"/>
      <c r="EY136" s="232"/>
      <c r="HY136" s="113"/>
      <c r="HZ136" s="113"/>
      <c r="IA136" s="113"/>
      <c r="IB136" s="113"/>
      <c r="IC136" s="113"/>
      <c r="ID136" s="113"/>
    </row>
    <row r="137" spans="154:238">
      <c r="EX137" s="232"/>
      <c r="EY137" s="232"/>
      <c r="HY137" s="113"/>
      <c r="HZ137" s="113"/>
      <c r="IA137" s="113"/>
      <c r="IB137" s="113"/>
      <c r="IC137" s="113"/>
      <c r="ID137" s="113"/>
    </row>
    <row r="138" spans="154:238">
      <c r="EX138" s="232"/>
      <c r="EY138" s="232"/>
      <c r="HY138" s="113"/>
      <c r="HZ138" s="113"/>
      <c r="IA138" s="113"/>
      <c r="IB138" s="113"/>
      <c r="IC138" s="113"/>
      <c r="ID138" s="113"/>
    </row>
    <row r="139" spans="154:238">
      <c r="EX139" s="232"/>
      <c r="EY139" s="232"/>
      <c r="HY139" s="113"/>
      <c r="HZ139" s="113"/>
      <c r="IA139" s="113"/>
      <c r="IB139" s="113"/>
      <c r="IC139" s="113"/>
      <c r="ID139" s="113"/>
    </row>
    <row r="140" spans="154:238">
      <c r="EX140" s="232"/>
      <c r="EY140" s="232"/>
      <c r="HY140" s="113"/>
      <c r="HZ140" s="113"/>
      <c r="IA140" s="113"/>
      <c r="IB140" s="113"/>
      <c r="IC140" s="113"/>
      <c r="ID140" s="113"/>
    </row>
    <row r="141" spans="154:238">
      <c r="EX141" s="232"/>
      <c r="EY141" s="232"/>
      <c r="HY141" s="113"/>
      <c r="HZ141" s="113"/>
      <c r="IA141" s="113"/>
      <c r="IB141" s="113"/>
      <c r="IC141" s="113"/>
      <c r="ID141" s="113"/>
    </row>
    <row r="142" spans="154:238">
      <c r="EX142" s="232"/>
      <c r="EY142" s="232"/>
      <c r="HY142" s="113"/>
      <c r="HZ142" s="113"/>
      <c r="IA142" s="113"/>
      <c r="IB142" s="113"/>
      <c r="IC142" s="113"/>
      <c r="ID142" s="113"/>
    </row>
    <row r="143" spans="154:238">
      <c r="EX143" s="232"/>
      <c r="EY143" s="232"/>
      <c r="HY143" s="113"/>
      <c r="HZ143" s="113"/>
      <c r="IA143" s="113"/>
      <c r="IB143" s="113"/>
      <c r="IC143" s="113"/>
      <c r="ID143" s="113"/>
    </row>
    <row r="144" spans="154:238">
      <c r="EX144" s="232"/>
      <c r="EY144" s="232"/>
      <c r="HY144" s="113"/>
      <c r="HZ144" s="113"/>
      <c r="IA144" s="113"/>
      <c r="IB144" s="113"/>
      <c r="IC144" s="113"/>
      <c r="ID144" s="113"/>
    </row>
    <row r="145" spans="154:238">
      <c r="EX145" s="232"/>
      <c r="EY145" s="232"/>
      <c r="HY145" s="113"/>
      <c r="HZ145" s="113"/>
      <c r="IA145" s="113"/>
      <c r="IB145" s="113"/>
      <c r="IC145" s="113"/>
      <c r="ID145" s="113"/>
    </row>
    <row r="146" spans="154:238">
      <c r="EX146" s="232"/>
      <c r="EY146" s="232"/>
      <c r="HY146" s="113"/>
      <c r="HZ146" s="113"/>
      <c r="IA146" s="113"/>
      <c r="IB146" s="113"/>
      <c r="IC146" s="113"/>
      <c r="ID146" s="113"/>
    </row>
    <row r="147" spans="154:238">
      <c r="EX147" s="232"/>
      <c r="EY147" s="232"/>
      <c r="HY147" s="113"/>
      <c r="HZ147" s="113"/>
      <c r="IA147" s="113"/>
      <c r="IB147" s="113"/>
      <c r="IC147" s="113"/>
      <c r="ID147" s="113"/>
    </row>
    <row r="148" spans="154:238">
      <c r="EX148" s="232"/>
      <c r="EY148" s="232"/>
      <c r="HY148" s="113"/>
      <c r="HZ148" s="113"/>
      <c r="IA148" s="113"/>
      <c r="IB148" s="113"/>
      <c r="IC148" s="113"/>
      <c r="ID148" s="113"/>
    </row>
    <row r="149" spans="154:238">
      <c r="EX149" s="232"/>
      <c r="EY149" s="232"/>
      <c r="HY149" s="113"/>
      <c r="HZ149" s="113"/>
      <c r="IA149" s="113"/>
      <c r="IB149" s="113"/>
      <c r="IC149" s="113"/>
      <c r="ID149" s="113"/>
    </row>
    <row r="150" spans="154:238">
      <c r="EX150" s="232"/>
      <c r="EY150" s="232"/>
      <c r="HY150" s="113"/>
      <c r="HZ150" s="113"/>
      <c r="IA150" s="113"/>
      <c r="IB150" s="113"/>
      <c r="IC150" s="113"/>
      <c r="ID150" s="113"/>
    </row>
    <row r="151" spans="154:238">
      <c r="EX151" s="232"/>
      <c r="EY151" s="232"/>
      <c r="HY151" s="113"/>
      <c r="HZ151" s="113"/>
      <c r="IA151" s="113"/>
      <c r="IB151" s="113"/>
      <c r="IC151" s="113"/>
      <c r="ID151" s="113"/>
    </row>
    <row r="152" spans="154:238">
      <c r="EX152" s="232"/>
      <c r="EY152" s="232"/>
      <c r="HY152" s="113"/>
      <c r="HZ152" s="113"/>
      <c r="IA152" s="113"/>
      <c r="IB152" s="113"/>
      <c r="IC152" s="113"/>
      <c r="ID152" s="113"/>
    </row>
    <row r="153" spans="154:238">
      <c r="EX153" s="232"/>
      <c r="EY153" s="232"/>
      <c r="HY153" s="113"/>
      <c r="HZ153" s="113"/>
      <c r="IA153" s="113"/>
      <c r="IB153" s="113"/>
      <c r="IC153" s="113"/>
      <c r="ID153" s="113"/>
    </row>
    <row r="154" spans="154:238">
      <c r="EX154" s="232"/>
      <c r="EY154" s="232"/>
      <c r="HY154" s="113"/>
      <c r="HZ154" s="113"/>
      <c r="IA154" s="113"/>
      <c r="IB154" s="113"/>
      <c r="IC154" s="113"/>
      <c r="ID154" s="113"/>
    </row>
    <row r="155" spans="154:238">
      <c r="EX155" s="232"/>
      <c r="EY155" s="232"/>
      <c r="HY155" s="113"/>
      <c r="HZ155" s="113"/>
      <c r="IA155" s="113"/>
      <c r="IB155" s="113"/>
      <c r="IC155" s="113"/>
      <c r="ID155" s="113"/>
    </row>
    <row r="156" spans="154:238">
      <c r="EX156" s="232"/>
      <c r="EY156" s="232"/>
      <c r="HY156" s="113"/>
      <c r="HZ156" s="113"/>
      <c r="IA156" s="113"/>
      <c r="IB156" s="113"/>
      <c r="IC156" s="113"/>
      <c r="ID156" s="113"/>
    </row>
    <row r="157" spans="154:238">
      <c r="EX157" s="232"/>
      <c r="EY157" s="232"/>
      <c r="HY157" s="113"/>
      <c r="HZ157" s="113"/>
      <c r="IA157" s="113"/>
      <c r="IB157" s="113"/>
      <c r="IC157" s="113"/>
      <c r="ID157" s="113"/>
    </row>
    <row r="158" spans="154:238">
      <c r="EX158" s="232"/>
      <c r="EY158" s="232"/>
      <c r="HY158" s="113"/>
      <c r="HZ158" s="113"/>
      <c r="IA158" s="113"/>
      <c r="IB158" s="113"/>
      <c r="IC158" s="113"/>
      <c r="ID158" s="113"/>
    </row>
    <row r="159" spans="154:238">
      <c r="EX159" s="232"/>
      <c r="EY159" s="232"/>
      <c r="HY159" s="113"/>
      <c r="HZ159" s="113"/>
      <c r="IA159" s="113"/>
      <c r="IB159" s="113"/>
      <c r="IC159" s="113"/>
      <c r="ID159" s="113"/>
    </row>
    <row r="160" spans="154:238">
      <c r="EX160" s="232"/>
      <c r="EY160" s="232"/>
      <c r="HY160" s="113"/>
      <c r="HZ160" s="113"/>
      <c r="IA160" s="113"/>
      <c r="IB160" s="113"/>
      <c r="IC160" s="113"/>
      <c r="ID160" s="113"/>
    </row>
    <row r="161" spans="154:238">
      <c r="EX161" s="232"/>
      <c r="EY161" s="232"/>
      <c r="HY161" s="113"/>
      <c r="HZ161" s="113"/>
      <c r="IA161" s="113"/>
      <c r="IB161" s="113"/>
      <c r="IC161" s="113"/>
      <c r="ID161" s="113"/>
    </row>
    <row r="162" spans="154:238">
      <c r="EX162" s="232"/>
      <c r="EY162" s="232"/>
      <c r="HY162" s="113"/>
      <c r="HZ162" s="113"/>
      <c r="IA162" s="113"/>
      <c r="IB162" s="113"/>
      <c r="IC162" s="113"/>
      <c r="ID162" s="113"/>
    </row>
    <row r="163" spans="154:238">
      <c r="EX163" s="232"/>
      <c r="EY163" s="232"/>
      <c r="HY163" s="113"/>
      <c r="HZ163" s="113"/>
      <c r="IA163" s="113"/>
      <c r="IB163" s="113"/>
      <c r="IC163" s="113"/>
      <c r="ID163" s="113"/>
    </row>
    <row r="164" spans="154:238">
      <c r="EX164" s="232"/>
      <c r="EY164" s="232"/>
      <c r="HY164" s="113"/>
      <c r="HZ164" s="113"/>
      <c r="IA164" s="113"/>
      <c r="IB164" s="113"/>
      <c r="IC164" s="113"/>
      <c r="ID164" s="113"/>
    </row>
    <row r="165" spans="154:238">
      <c r="EX165" s="232"/>
      <c r="EY165" s="232"/>
      <c r="HY165" s="113"/>
      <c r="HZ165" s="113"/>
      <c r="IA165" s="113"/>
      <c r="IB165" s="113"/>
      <c r="IC165" s="113"/>
      <c r="ID165" s="113"/>
    </row>
    <row r="166" spans="154:238">
      <c r="EX166" s="232"/>
      <c r="EY166" s="232"/>
      <c r="HY166" s="113"/>
      <c r="HZ166" s="113"/>
      <c r="IA166" s="113"/>
      <c r="IB166" s="113"/>
      <c r="IC166" s="113"/>
      <c r="ID166" s="113"/>
    </row>
    <row r="167" spans="154:238">
      <c r="EX167" s="232"/>
      <c r="EY167" s="232"/>
      <c r="HY167" s="113"/>
      <c r="HZ167" s="113"/>
      <c r="IA167" s="113"/>
      <c r="IB167" s="113"/>
      <c r="IC167" s="113"/>
      <c r="ID167" s="113"/>
    </row>
    <row r="168" spans="154:238">
      <c r="EX168" s="232"/>
      <c r="EY168" s="232"/>
      <c r="HY168" s="113"/>
      <c r="HZ168" s="113"/>
      <c r="IA168" s="113"/>
      <c r="IB168" s="113"/>
      <c r="IC168" s="113"/>
      <c r="ID168" s="113"/>
    </row>
    <row r="169" spans="154:238">
      <c r="EX169" s="232"/>
      <c r="EY169" s="232"/>
      <c r="HY169" s="113"/>
      <c r="HZ169" s="113"/>
      <c r="IA169" s="113"/>
      <c r="IB169" s="113"/>
      <c r="IC169" s="113"/>
      <c r="ID169" s="113"/>
    </row>
    <row r="170" spans="154:238">
      <c r="EX170" s="232"/>
      <c r="EY170" s="232"/>
      <c r="HY170" s="113"/>
      <c r="HZ170" s="113"/>
      <c r="IA170" s="113"/>
      <c r="IB170" s="113"/>
      <c r="IC170" s="113"/>
      <c r="ID170" s="113"/>
    </row>
    <row r="171" spans="154:238">
      <c r="EX171" s="232"/>
      <c r="EY171" s="232"/>
      <c r="HY171" s="113"/>
      <c r="HZ171" s="113"/>
      <c r="IA171" s="113"/>
      <c r="IB171" s="113"/>
      <c r="IC171" s="113"/>
      <c r="ID171" s="113"/>
    </row>
    <row r="172" spans="154:238">
      <c r="EX172" s="232"/>
      <c r="EY172" s="232"/>
      <c r="HY172" s="113"/>
      <c r="HZ172" s="113"/>
      <c r="IA172" s="113"/>
      <c r="IB172" s="113"/>
      <c r="IC172" s="113"/>
      <c r="ID172" s="113"/>
    </row>
    <row r="173" spans="154:238">
      <c r="EX173" s="232"/>
      <c r="EY173" s="232"/>
      <c r="HY173" s="113"/>
      <c r="HZ173" s="113"/>
      <c r="IA173" s="113"/>
      <c r="IB173" s="113"/>
      <c r="IC173" s="113"/>
      <c r="ID173" s="113"/>
    </row>
    <row r="174" spans="154:238">
      <c r="EX174" s="232"/>
      <c r="EY174" s="232"/>
      <c r="HY174" s="113"/>
      <c r="HZ174" s="113"/>
      <c r="IA174" s="113"/>
      <c r="IB174" s="113"/>
      <c r="IC174" s="113"/>
      <c r="ID174" s="113"/>
    </row>
    <row r="175" spans="154:238">
      <c r="EX175" s="232"/>
      <c r="EY175" s="232"/>
      <c r="HY175" s="113"/>
      <c r="HZ175" s="113"/>
      <c r="IA175" s="113"/>
      <c r="IB175" s="113"/>
      <c r="IC175" s="113"/>
      <c r="ID175" s="113"/>
    </row>
    <row r="176" spans="154:238">
      <c r="EX176" s="232"/>
      <c r="EY176" s="232"/>
      <c r="HY176" s="113"/>
      <c r="HZ176" s="113"/>
      <c r="IA176" s="113"/>
      <c r="IB176" s="113"/>
      <c r="IC176" s="113"/>
      <c r="ID176" s="113"/>
    </row>
    <row r="177" spans="154:238">
      <c r="EX177" s="232"/>
      <c r="EY177" s="232"/>
      <c r="HY177" s="113"/>
      <c r="HZ177" s="113"/>
      <c r="IA177" s="113"/>
      <c r="IB177" s="113"/>
      <c r="IC177" s="113"/>
      <c r="ID177" s="113"/>
    </row>
    <row r="178" spans="154:238">
      <c r="EX178" s="232"/>
      <c r="EY178" s="232"/>
      <c r="HY178" s="113"/>
      <c r="HZ178" s="113"/>
      <c r="IA178" s="113"/>
      <c r="IB178" s="113"/>
      <c r="IC178" s="113"/>
      <c r="ID178" s="113"/>
    </row>
    <row r="179" spans="154:238">
      <c r="EX179" s="232"/>
      <c r="EY179" s="121"/>
      <c r="HY179" s="113"/>
      <c r="HZ179" s="113"/>
      <c r="IA179" s="113"/>
      <c r="IB179" s="113"/>
      <c r="IC179" s="113"/>
      <c r="ID179" s="113"/>
    </row>
    <row r="180" spans="154:238">
      <c r="EX180" s="232"/>
      <c r="EY180" s="121"/>
      <c r="HY180" s="113"/>
      <c r="HZ180" s="113"/>
      <c r="IA180" s="113"/>
      <c r="IB180" s="113"/>
      <c r="IC180" s="113"/>
      <c r="ID180" s="113"/>
    </row>
    <row r="181" spans="154:238">
      <c r="EX181" s="232"/>
      <c r="EY181" s="121"/>
      <c r="HY181" s="113"/>
      <c r="HZ181" s="113"/>
      <c r="IA181" s="113"/>
      <c r="IB181" s="113"/>
      <c r="IC181" s="113"/>
      <c r="ID181" s="113"/>
    </row>
    <row r="182" spans="154:238">
      <c r="EX182" s="232"/>
      <c r="EY182" s="121"/>
      <c r="HY182" s="113"/>
      <c r="HZ182" s="113"/>
      <c r="IA182" s="113"/>
      <c r="IB182" s="113"/>
      <c r="IC182" s="113"/>
      <c r="ID182" s="113"/>
    </row>
    <row r="183" spans="154:238">
      <c r="EX183" s="232"/>
      <c r="EY183" s="121"/>
      <c r="HY183" s="113"/>
      <c r="HZ183" s="113"/>
      <c r="IA183" s="113"/>
      <c r="IB183" s="113"/>
      <c r="IC183" s="113"/>
      <c r="ID183" s="113"/>
    </row>
    <row r="184" spans="154:238">
      <c r="EX184" s="232"/>
      <c r="EY184" s="121"/>
      <c r="HY184" s="113"/>
      <c r="HZ184" s="113"/>
      <c r="IA184" s="113"/>
      <c r="IB184" s="113"/>
      <c r="IC184" s="113"/>
      <c r="ID184" s="113"/>
    </row>
    <row r="185" spans="154:238">
      <c r="EX185" s="232"/>
      <c r="EY185" s="121"/>
      <c r="HY185" s="113"/>
      <c r="HZ185" s="113"/>
      <c r="IA185" s="113"/>
      <c r="IB185" s="113"/>
      <c r="IC185" s="113"/>
      <c r="ID185" s="113"/>
    </row>
    <row r="186" spans="154:238">
      <c r="EX186" s="232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G117"/>
  <sheetViews>
    <sheetView zoomScale="115" zoomScaleNormal="124" workbookViewId="0">
      <pane xSplit="178" ySplit="2" topLeftCell="JM3" activePane="bottomRight" state="frozen"/>
      <selection pane="topRight"/>
      <selection pane="bottomLeft"/>
      <selection pane="bottomRight" activeCell="KF19" sqref="KF19:KG19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8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8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hidden="1" customWidth="1"/>
    <col min="269" max="269" width="5.453125" style="114" hidden="1" customWidth="1"/>
    <col min="270" max="270" width="5.36328125" style="114" hidden="1" customWidth="1"/>
    <col min="271" max="271" width="5.7265625" style="114" hidden="1" customWidth="1"/>
    <col min="272" max="273" width="6.36328125" style="114" hidden="1" customWidth="1"/>
    <col min="274" max="274" width="5.7265625" style="114" hidden="1" customWidth="1"/>
    <col min="275" max="275" width="5.81640625" style="114" hidden="1" customWidth="1"/>
    <col min="276" max="276" width="5.08984375" style="114" hidden="1" customWidth="1"/>
    <col min="277" max="277" width="6.81640625" style="114" hidden="1" customWidth="1"/>
    <col min="278" max="278" width="5.54296875" style="114" hidden="1" customWidth="1"/>
    <col min="279" max="279" width="5.36328125" style="114" hidden="1" customWidth="1"/>
    <col min="280" max="280" width="5.453125" style="114" hidden="1" customWidth="1"/>
    <col min="281" max="281" width="5.6328125" style="114" customWidth="1"/>
    <col min="282" max="282" width="6" style="114" customWidth="1"/>
    <col min="283" max="283" width="5.6328125" style="114" customWidth="1"/>
    <col min="284" max="284" width="5.54296875" style="114" customWidth="1"/>
    <col min="285" max="285" width="6.1796875" style="114" customWidth="1"/>
    <col min="286" max="286" width="7" style="114" customWidth="1"/>
    <col min="287" max="287" width="6.81640625" style="114" customWidth="1"/>
    <col min="288" max="289" width="6.26953125" style="114" customWidth="1"/>
    <col min="290" max="290" width="6.54296875" style="114" customWidth="1"/>
    <col min="291" max="291" width="6.453125" style="114" customWidth="1"/>
    <col min="292" max="292" width="6.36328125" style="114" customWidth="1"/>
    <col min="293" max="293" width="6.6328125" style="114" customWidth="1"/>
    <col min="294" max="16384" width="9.26953125" style="114"/>
  </cols>
  <sheetData>
    <row r="1" spans="1:293" s="53" customFormat="1" ht="13.5" customHeight="1">
      <c r="A1" s="333" t="s">
        <v>603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371"/>
      <c r="CP1" s="371"/>
      <c r="CQ1" s="371"/>
      <c r="CR1" s="371"/>
      <c r="CS1" s="371"/>
      <c r="CT1" s="371"/>
      <c r="CU1" s="371"/>
      <c r="CV1" s="371"/>
      <c r="CW1" s="371"/>
      <c r="CX1" s="371"/>
      <c r="CY1" s="371"/>
      <c r="CZ1" s="371"/>
      <c r="DA1" s="371"/>
      <c r="DB1" s="371"/>
      <c r="DC1" s="371"/>
      <c r="DD1" s="371"/>
      <c r="DE1" s="371"/>
      <c r="DF1" s="371"/>
      <c r="DG1" s="371"/>
      <c r="DH1" s="371"/>
      <c r="DI1" s="371"/>
      <c r="DJ1" s="371"/>
      <c r="DK1" s="371"/>
      <c r="DL1" s="371"/>
      <c r="DM1" s="371"/>
      <c r="DN1" s="371"/>
      <c r="DO1" s="371"/>
      <c r="DP1" s="371"/>
      <c r="DQ1" s="371"/>
      <c r="DR1" s="371"/>
      <c r="DS1" s="371"/>
      <c r="DT1" s="371"/>
      <c r="DU1" s="371"/>
      <c r="DV1" s="371"/>
      <c r="DW1" s="371"/>
      <c r="DX1" s="371"/>
      <c r="DY1" s="371"/>
      <c r="DZ1" s="371"/>
      <c r="EA1" s="371"/>
      <c r="EB1" s="371"/>
      <c r="EC1" s="371"/>
      <c r="ED1" s="371"/>
      <c r="EE1" s="371"/>
      <c r="EF1" s="371"/>
      <c r="EG1" s="371"/>
      <c r="EH1" s="371"/>
      <c r="EI1" s="371"/>
      <c r="EJ1" s="371"/>
      <c r="EK1" s="371"/>
      <c r="EL1" s="371"/>
      <c r="EM1" s="371"/>
      <c r="EN1" s="371"/>
      <c r="EO1" s="371"/>
      <c r="EP1" s="371"/>
      <c r="EQ1" s="371"/>
      <c r="ER1" s="371"/>
      <c r="ES1" s="371"/>
      <c r="ET1" s="371"/>
      <c r="EU1" s="371"/>
      <c r="EV1" s="371"/>
      <c r="EW1" s="371"/>
      <c r="EX1" s="371"/>
      <c r="EY1" s="371"/>
      <c r="EZ1" s="371"/>
      <c r="FA1" s="371"/>
      <c r="FB1" s="371"/>
      <c r="FC1" s="371"/>
      <c r="FD1" s="371"/>
      <c r="FE1" s="371"/>
      <c r="FF1" s="371"/>
      <c r="FG1" s="371"/>
      <c r="FH1" s="371"/>
      <c r="FI1" s="371"/>
      <c r="FJ1" s="371"/>
      <c r="FK1" s="371"/>
      <c r="FL1" s="371"/>
      <c r="FM1" s="371"/>
      <c r="FN1" s="371"/>
      <c r="FO1" s="371"/>
      <c r="FP1" s="371"/>
      <c r="FQ1" s="371"/>
      <c r="FR1" s="371"/>
      <c r="FS1" s="371"/>
      <c r="FT1" s="371"/>
      <c r="FU1" s="371"/>
      <c r="FV1" s="371"/>
      <c r="FW1" s="371"/>
      <c r="FX1" s="371"/>
      <c r="FY1" s="371"/>
      <c r="FZ1" s="371"/>
      <c r="GA1" s="371"/>
      <c r="GB1" s="371"/>
      <c r="GC1" s="371"/>
      <c r="GD1" s="371"/>
      <c r="GE1" s="371"/>
      <c r="GF1" s="371"/>
      <c r="GG1" s="371"/>
      <c r="GH1" s="371"/>
      <c r="GI1" s="371"/>
      <c r="GJ1" s="371"/>
      <c r="GK1" s="371"/>
      <c r="GL1" s="371"/>
      <c r="GM1" s="371"/>
      <c r="GN1" s="371"/>
      <c r="GO1" s="371"/>
      <c r="GP1" s="371"/>
      <c r="GQ1" s="371"/>
      <c r="GR1" s="371"/>
      <c r="GS1" s="371"/>
      <c r="GT1" s="371"/>
      <c r="GU1" s="371"/>
      <c r="GV1" s="371"/>
      <c r="GW1" s="371"/>
      <c r="GX1" s="371"/>
      <c r="GY1" s="371"/>
      <c r="GZ1" s="371"/>
      <c r="HA1" s="371"/>
      <c r="HB1" s="371"/>
      <c r="HC1" s="371"/>
      <c r="HD1" s="371"/>
      <c r="HE1" s="371"/>
      <c r="HF1" s="371"/>
      <c r="HG1" s="371"/>
      <c r="HH1" s="371"/>
      <c r="HI1" s="371"/>
      <c r="HJ1" s="371"/>
      <c r="HK1" s="371"/>
      <c r="HL1" s="371"/>
      <c r="HM1" s="371"/>
      <c r="HN1" s="371"/>
      <c r="HO1" s="371"/>
      <c r="HP1" s="371"/>
      <c r="HQ1" s="371"/>
      <c r="HR1" s="371"/>
      <c r="HS1" s="371"/>
      <c r="HT1" s="371"/>
      <c r="HU1" s="371"/>
      <c r="HV1" s="371"/>
      <c r="HW1" s="371"/>
      <c r="HX1" s="371"/>
      <c r="HY1" s="371"/>
      <c r="HZ1" s="371"/>
      <c r="IA1" s="371"/>
      <c r="IB1" s="371"/>
      <c r="IC1" s="371"/>
      <c r="ID1" s="371"/>
      <c r="IE1" s="371"/>
      <c r="IF1" s="371"/>
      <c r="IG1" s="371"/>
      <c r="IH1" s="371"/>
      <c r="II1" s="371"/>
      <c r="IJ1" s="371"/>
      <c r="IK1" s="371"/>
      <c r="IL1" s="371"/>
      <c r="IM1" s="371"/>
      <c r="IN1" s="371"/>
      <c r="IO1" s="371"/>
      <c r="IP1" s="371"/>
      <c r="IQ1" s="371"/>
      <c r="IR1" s="371"/>
      <c r="IS1" s="371"/>
      <c r="IT1" s="371"/>
      <c r="IU1" s="371"/>
      <c r="IV1" s="371"/>
      <c r="IW1" s="371"/>
      <c r="IX1" s="371"/>
      <c r="IY1" s="371"/>
      <c r="IZ1" s="371"/>
      <c r="JA1" s="371"/>
      <c r="JB1" s="371"/>
      <c r="JC1" s="371"/>
      <c r="JD1" s="371"/>
      <c r="JE1" s="371"/>
      <c r="JF1" s="371"/>
      <c r="JG1" s="371"/>
      <c r="JH1" s="371"/>
      <c r="JI1" s="371"/>
      <c r="JJ1" s="371"/>
      <c r="JK1" s="371"/>
      <c r="JL1" s="371"/>
      <c r="JM1" s="371"/>
      <c r="JN1" s="371"/>
      <c r="JO1" s="371"/>
      <c r="JP1" s="371"/>
      <c r="JQ1" s="371"/>
      <c r="JR1" s="371"/>
      <c r="JS1" s="371"/>
      <c r="JT1" s="371"/>
      <c r="JU1" s="371"/>
      <c r="JV1" s="371"/>
      <c r="JW1" s="371"/>
      <c r="JX1" s="371"/>
      <c r="JY1" s="371"/>
      <c r="JZ1" s="371"/>
    </row>
    <row r="2" spans="1:293" s="232" customFormat="1" ht="12.75" customHeight="1">
      <c r="A2" s="233"/>
      <c r="B2" s="234"/>
      <c r="C2" s="235">
        <v>37257</v>
      </c>
      <c r="D2" s="235">
        <v>37288</v>
      </c>
      <c r="E2" s="235">
        <v>37316</v>
      </c>
      <c r="F2" s="235">
        <v>37347</v>
      </c>
      <c r="G2" s="235">
        <v>37377</v>
      </c>
      <c r="H2" s="235">
        <v>37408</v>
      </c>
      <c r="I2" s="235">
        <v>37438</v>
      </c>
      <c r="J2" s="235">
        <v>37469</v>
      </c>
      <c r="K2" s="235">
        <v>37500</v>
      </c>
      <c r="L2" s="235">
        <v>37530</v>
      </c>
      <c r="M2" s="235">
        <v>37561</v>
      </c>
      <c r="N2" s="235">
        <v>37591</v>
      </c>
      <c r="O2" s="235">
        <v>37622</v>
      </c>
      <c r="P2" s="235">
        <v>37653</v>
      </c>
      <c r="Q2" s="235">
        <v>37681</v>
      </c>
      <c r="R2" s="235">
        <v>37712</v>
      </c>
      <c r="S2" s="235">
        <v>37742</v>
      </c>
      <c r="T2" s="235">
        <v>37773</v>
      </c>
      <c r="U2" s="235">
        <v>37803</v>
      </c>
      <c r="V2" s="235">
        <v>37834</v>
      </c>
      <c r="W2" s="235">
        <v>37865</v>
      </c>
      <c r="X2" s="235">
        <v>37895</v>
      </c>
      <c r="Y2" s="235">
        <v>37926</v>
      </c>
      <c r="Z2" s="235">
        <v>37956</v>
      </c>
      <c r="AA2" s="235">
        <v>37987</v>
      </c>
      <c r="AB2" s="235">
        <v>38018</v>
      </c>
      <c r="AC2" s="235">
        <v>38047</v>
      </c>
      <c r="AD2" s="235">
        <v>38078</v>
      </c>
      <c r="AE2" s="235">
        <v>38108</v>
      </c>
      <c r="AF2" s="235">
        <v>38139</v>
      </c>
      <c r="AG2" s="235">
        <v>38169</v>
      </c>
      <c r="AH2" s="235">
        <v>38200</v>
      </c>
      <c r="AI2" s="235">
        <v>38231</v>
      </c>
      <c r="AJ2" s="235">
        <v>38261</v>
      </c>
      <c r="AK2" s="235">
        <v>38292</v>
      </c>
      <c r="AL2" s="235">
        <v>38322</v>
      </c>
      <c r="AM2" s="235">
        <v>38353</v>
      </c>
      <c r="AN2" s="235">
        <v>38384</v>
      </c>
      <c r="AO2" s="235">
        <v>38412</v>
      </c>
      <c r="AP2" s="235">
        <v>38443</v>
      </c>
      <c r="AQ2" s="235">
        <v>38473</v>
      </c>
      <c r="AR2" s="235">
        <v>38504</v>
      </c>
      <c r="AS2" s="235">
        <v>38534</v>
      </c>
      <c r="AT2" s="235">
        <v>38565</v>
      </c>
      <c r="AU2" s="235">
        <v>38596</v>
      </c>
      <c r="AV2" s="235">
        <v>38626</v>
      </c>
      <c r="AW2" s="235">
        <v>38657</v>
      </c>
      <c r="AX2" s="235">
        <v>38687</v>
      </c>
      <c r="AY2" s="235">
        <v>38718</v>
      </c>
      <c r="AZ2" s="235">
        <v>38749</v>
      </c>
      <c r="BA2" s="235">
        <v>38777</v>
      </c>
      <c r="BB2" s="235">
        <v>38808</v>
      </c>
      <c r="BC2" s="235">
        <v>38838</v>
      </c>
      <c r="BD2" s="235">
        <v>38869</v>
      </c>
      <c r="BE2" s="235">
        <v>38899</v>
      </c>
      <c r="BF2" s="235">
        <v>38930</v>
      </c>
      <c r="BG2" s="235">
        <v>38961</v>
      </c>
      <c r="BH2" s="235">
        <v>38991</v>
      </c>
      <c r="BI2" s="235">
        <v>39022</v>
      </c>
      <c r="BJ2" s="235">
        <v>39052</v>
      </c>
      <c r="BK2" s="235">
        <v>39083</v>
      </c>
      <c r="BL2" s="235">
        <v>39114</v>
      </c>
      <c r="BM2" s="235">
        <v>39142</v>
      </c>
      <c r="BN2" s="235">
        <v>39173</v>
      </c>
      <c r="BO2" s="235">
        <v>39203</v>
      </c>
      <c r="BP2" s="235">
        <v>39234</v>
      </c>
      <c r="BQ2" s="235">
        <v>39264</v>
      </c>
      <c r="BR2" s="235">
        <v>39295</v>
      </c>
      <c r="BS2" s="235">
        <v>39326</v>
      </c>
      <c r="BT2" s="235">
        <v>39356</v>
      </c>
      <c r="BU2" s="235">
        <v>39387</v>
      </c>
      <c r="BV2" s="235">
        <v>39417</v>
      </c>
      <c r="BW2" s="235">
        <v>39448</v>
      </c>
      <c r="BX2" s="235">
        <v>39479</v>
      </c>
      <c r="BY2" s="235">
        <v>39508</v>
      </c>
      <c r="BZ2" s="235">
        <v>39539</v>
      </c>
      <c r="CA2" s="235">
        <v>39569</v>
      </c>
      <c r="CB2" s="235">
        <v>39600</v>
      </c>
      <c r="CC2" s="235">
        <v>39630</v>
      </c>
      <c r="CD2" s="235">
        <v>39661</v>
      </c>
      <c r="CE2" s="235">
        <v>39692</v>
      </c>
      <c r="CF2" s="235">
        <v>39722</v>
      </c>
      <c r="CG2" s="235">
        <v>39753</v>
      </c>
      <c r="CH2" s="235">
        <v>39783</v>
      </c>
      <c r="CI2" s="235">
        <v>39814</v>
      </c>
      <c r="CJ2" s="235">
        <v>39845</v>
      </c>
      <c r="CK2" s="235">
        <v>39873</v>
      </c>
      <c r="CL2" s="235">
        <v>39904</v>
      </c>
      <c r="CM2" s="235">
        <v>39934</v>
      </c>
      <c r="CN2" s="235">
        <v>39965</v>
      </c>
      <c r="CO2" s="235">
        <v>39995</v>
      </c>
      <c r="CP2" s="235">
        <v>40026</v>
      </c>
      <c r="CQ2" s="235">
        <v>40057</v>
      </c>
      <c r="CR2" s="235">
        <v>40087</v>
      </c>
      <c r="CS2" s="235">
        <v>40118</v>
      </c>
      <c r="CT2" s="235">
        <v>40148</v>
      </c>
      <c r="CU2" s="235">
        <v>40179</v>
      </c>
      <c r="CV2" s="235">
        <v>40210</v>
      </c>
      <c r="CW2" s="235">
        <v>40238</v>
      </c>
      <c r="CX2" s="235">
        <v>40269</v>
      </c>
      <c r="CY2" s="235">
        <v>40299</v>
      </c>
      <c r="CZ2" s="235">
        <v>40330</v>
      </c>
      <c r="DA2" s="235">
        <v>40360</v>
      </c>
      <c r="DB2" s="235">
        <v>40391</v>
      </c>
      <c r="DC2" s="235">
        <v>40422</v>
      </c>
      <c r="DD2" s="235">
        <v>40452</v>
      </c>
      <c r="DE2" s="235">
        <v>40483</v>
      </c>
      <c r="DF2" s="235">
        <v>40513</v>
      </c>
      <c r="DG2" s="235">
        <v>40544</v>
      </c>
      <c r="DH2" s="235">
        <v>40575</v>
      </c>
      <c r="DI2" s="235">
        <v>40603</v>
      </c>
      <c r="DJ2" s="235">
        <v>40634</v>
      </c>
      <c r="DK2" s="235">
        <v>40664</v>
      </c>
      <c r="DL2" s="235">
        <v>40695</v>
      </c>
      <c r="DM2" s="235">
        <v>40725</v>
      </c>
      <c r="DN2" s="235">
        <v>40756</v>
      </c>
      <c r="DO2" s="235">
        <v>40787</v>
      </c>
      <c r="DP2" s="235">
        <v>40817</v>
      </c>
      <c r="DQ2" s="235">
        <v>40848</v>
      </c>
      <c r="DR2" s="235">
        <v>40878</v>
      </c>
      <c r="DS2" s="235">
        <v>40909</v>
      </c>
      <c r="DT2" s="235">
        <v>40940</v>
      </c>
      <c r="DU2" s="235">
        <v>40969</v>
      </c>
      <c r="DV2" s="235">
        <v>41000</v>
      </c>
      <c r="DW2" s="235">
        <v>41030</v>
      </c>
      <c r="DX2" s="235">
        <v>41061</v>
      </c>
      <c r="DY2" s="235">
        <v>41091</v>
      </c>
      <c r="DZ2" s="235">
        <v>41122</v>
      </c>
      <c r="EA2" s="235">
        <v>41153</v>
      </c>
      <c r="EB2" s="235">
        <v>41183</v>
      </c>
      <c r="EC2" s="235">
        <v>41214</v>
      </c>
      <c r="ED2" s="235">
        <v>41244</v>
      </c>
      <c r="EE2" s="235">
        <v>41275</v>
      </c>
      <c r="EF2" s="235">
        <v>41306</v>
      </c>
      <c r="EG2" s="235">
        <v>41334</v>
      </c>
      <c r="EH2" s="235">
        <v>41365</v>
      </c>
      <c r="EI2" s="235">
        <v>41395</v>
      </c>
      <c r="EJ2" s="235">
        <v>41426</v>
      </c>
      <c r="EK2" s="235">
        <v>41456</v>
      </c>
      <c r="EL2" s="235">
        <v>41487</v>
      </c>
      <c r="EM2" s="235">
        <v>41518</v>
      </c>
      <c r="EN2" s="235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5">
        <v>41821</v>
      </c>
      <c r="EX2" s="235">
        <v>41852</v>
      </c>
      <c r="EY2" s="235">
        <v>41883</v>
      </c>
      <c r="EZ2" s="235">
        <v>41913</v>
      </c>
      <c r="FA2" s="235">
        <v>41944</v>
      </c>
      <c r="FB2" s="235">
        <v>41974</v>
      </c>
      <c r="FC2" s="235">
        <v>42005</v>
      </c>
      <c r="FD2" s="235">
        <v>42036</v>
      </c>
      <c r="FE2" s="235">
        <v>42064</v>
      </c>
      <c r="FF2" s="235">
        <v>42095</v>
      </c>
      <c r="FG2" s="235">
        <v>42125</v>
      </c>
      <c r="FH2" s="235">
        <v>42156</v>
      </c>
      <c r="FI2" s="235">
        <v>42186</v>
      </c>
      <c r="FJ2" s="235">
        <v>42217</v>
      </c>
      <c r="FK2" s="235">
        <v>42248</v>
      </c>
      <c r="FL2" s="235">
        <v>42278</v>
      </c>
      <c r="FM2" s="235">
        <v>42309</v>
      </c>
      <c r="FN2" s="235">
        <v>42339</v>
      </c>
      <c r="FO2" s="235">
        <v>42370</v>
      </c>
      <c r="FP2" s="235">
        <v>42401</v>
      </c>
      <c r="FQ2" s="235">
        <v>42430</v>
      </c>
      <c r="FR2" s="235">
        <v>42461</v>
      </c>
      <c r="FS2" s="235">
        <v>42491</v>
      </c>
      <c r="FT2" s="235">
        <v>42522</v>
      </c>
      <c r="FU2" s="235">
        <v>42552</v>
      </c>
      <c r="FV2" s="235">
        <v>42583</v>
      </c>
      <c r="FW2" s="235">
        <v>42614</v>
      </c>
      <c r="FX2" s="235">
        <v>42644</v>
      </c>
      <c r="FY2" s="235">
        <v>42675</v>
      </c>
      <c r="FZ2" s="235">
        <v>42705</v>
      </c>
      <c r="GA2" s="235">
        <v>42736</v>
      </c>
      <c r="GB2" s="235">
        <v>42767</v>
      </c>
      <c r="GC2" s="235">
        <v>42795</v>
      </c>
      <c r="GD2" s="235">
        <v>42826</v>
      </c>
      <c r="GE2" s="235">
        <v>42856</v>
      </c>
      <c r="GF2" s="235">
        <v>42887</v>
      </c>
      <c r="GG2" s="235">
        <v>42917</v>
      </c>
      <c r="GH2" s="235">
        <v>42948</v>
      </c>
      <c r="GI2" s="235">
        <v>42979</v>
      </c>
      <c r="GJ2" s="235">
        <v>43009</v>
      </c>
      <c r="GK2" s="235">
        <v>43040</v>
      </c>
      <c r="GL2" s="235">
        <v>43070</v>
      </c>
      <c r="GM2" s="235">
        <v>43101</v>
      </c>
      <c r="GN2" s="235">
        <v>43132</v>
      </c>
      <c r="GO2" s="235">
        <v>43160</v>
      </c>
      <c r="GP2" s="235">
        <v>43191</v>
      </c>
      <c r="GQ2" s="235">
        <v>43221</v>
      </c>
      <c r="GR2" s="235">
        <v>43252</v>
      </c>
      <c r="GS2" s="235">
        <v>43282</v>
      </c>
      <c r="GT2" s="235">
        <v>43313</v>
      </c>
      <c r="GU2" s="235">
        <v>43344</v>
      </c>
      <c r="GV2" s="235">
        <v>43374</v>
      </c>
      <c r="GW2" s="235">
        <v>43405</v>
      </c>
      <c r="GX2" s="235">
        <v>43435</v>
      </c>
      <c r="GY2" s="235">
        <v>43466</v>
      </c>
      <c r="GZ2" s="235">
        <v>43497</v>
      </c>
      <c r="HA2" s="235">
        <v>43525</v>
      </c>
      <c r="HB2" s="239">
        <v>43556</v>
      </c>
      <c r="HC2" s="239">
        <v>43586</v>
      </c>
      <c r="HD2" s="239">
        <v>43617</v>
      </c>
      <c r="HE2" s="239">
        <v>43647</v>
      </c>
      <c r="HF2" s="239">
        <v>43678</v>
      </c>
      <c r="HG2" s="239">
        <v>43709</v>
      </c>
      <c r="HH2" s="239">
        <v>43739</v>
      </c>
      <c r="HI2" s="239">
        <v>43770</v>
      </c>
      <c r="HJ2" s="239">
        <v>43800</v>
      </c>
      <c r="HK2" s="239">
        <v>43831</v>
      </c>
      <c r="HL2" s="239">
        <v>43862</v>
      </c>
      <c r="HM2" s="239">
        <v>43891</v>
      </c>
      <c r="HN2" s="239">
        <v>43922</v>
      </c>
      <c r="HO2" s="239">
        <v>43952</v>
      </c>
      <c r="HP2" s="239">
        <v>43983</v>
      </c>
      <c r="HQ2" s="239">
        <v>44013</v>
      </c>
      <c r="HR2" s="239">
        <v>44044</v>
      </c>
      <c r="HS2" s="239">
        <v>44075</v>
      </c>
      <c r="HT2" s="239">
        <v>44105</v>
      </c>
      <c r="HU2" s="239">
        <v>44136</v>
      </c>
      <c r="HV2" s="239">
        <v>44166</v>
      </c>
      <c r="HW2" s="239">
        <v>44197</v>
      </c>
      <c r="HX2" s="239">
        <v>44228</v>
      </c>
      <c r="HY2" s="239">
        <v>44256</v>
      </c>
      <c r="HZ2" s="239">
        <v>44287</v>
      </c>
      <c r="IA2" s="239">
        <v>44317</v>
      </c>
      <c r="IB2" s="239">
        <v>44348</v>
      </c>
      <c r="IC2" s="239">
        <v>44378</v>
      </c>
      <c r="ID2" s="239">
        <v>44409</v>
      </c>
      <c r="IE2" s="239">
        <v>44440</v>
      </c>
      <c r="IF2" s="239">
        <v>44470</v>
      </c>
      <c r="IG2" s="239">
        <v>44501</v>
      </c>
      <c r="IH2" s="239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  <c r="KC2" s="261">
        <v>45962</v>
      </c>
      <c r="KD2" s="261">
        <v>45992</v>
      </c>
      <c r="KE2" s="261">
        <v>46023</v>
      </c>
      <c r="KF2" s="261">
        <v>46054</v>
      </c>
      <c r="KG2" s="261">
        <v>46082</v>
      </c>
    </row>
    <row r="3" spans="1:293" s="121" customFormat="1" ht="12" customHeight="1">
      <c r="A3" s="244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0">
        <v>0.50245068266473003</v>
      </c>
      <c r="FT3" s="240">
        <v>0.32481077972710198</v>
      </c>
      <c r="FU3" s="240">
        <v>0.64014674420029405</v>
      </c>
      <c r="FV3" s="240">
        <v>0.16017325725859199</v>
      </c>
      <c r="FW3" s="240">
        <v>0.20358241187155099</v>
      </c>
      <c r="FX3" s="240">
        <v>0.49810477331404002</v>
      </c>
      <c r="FY3" s="240">
        <v>0.246700244743536</v>
      </c>
      <c r="FZ3" s="240">
        <v>0.16337924020682201</v>
      </c>
      <c r="GA3" s="240">
        <v>3.2279241222453101</v>
      </c>
      <c r="GB3" s="240">
        <v>0.18021801229156201</v>
      </c>
      <c r="GC3" s="240">
        <v>0.11776083443457699</v>
      </c>
      <c r="GD3" s="240">
        <v>0.26008534596302002</v>
      </c>
      <c r="GE3" s="240">
        <v>0.12425553063629</v>
      </c>
      <c r="GF3" s="240">
        <v>0.13791249626112301</v>
      </c>
      <c r="GG3" s="252">
        <v>3.9959856452867398E-2</v>
      </c>
      <c r="GH3" s="240">
        <v>8.7167928311160395E-2</v>
      </c>
      <c r="GI3" s="240">
        <v>0.39064566053077998</v>
      </c>
      <c r="GJ3" s="240">
        <v>0.111909059762198</v>
      </c>
      <c r="GK3" s="240">
        <v>0.258429506368827</v>
      </c>
      <c r="GL3" s="240">
        <v>0.15510647567626301</v>
      </c>
      <c r="GM3" s="240">
        <v>1.64549306078581</v>
      </c>
      <c r="GN3" s="240">
        <v>0.145694386922742</v>
      </c>
      <c r="GO3" s="240">
        <v>0.112804686541111</v>
      </c>
      <c r="GP3" s="240">
        <v>0.32447419522981102</v>
      </c>
      <c r="GQ3" s="240">
        <v>0.37701650477333698</v>
      </c>
      <c r="GR3" s="242">
        <v>0.249754095322302</v>
      </c>
      <c r="GS3" s="240">
        <v>0.52726834273710199</v>
      </c>
      <c r="GT3" s="240">
        <v>3.4230842295130501E-2</v>
      </c>
      <c r="GU3" s="240">
        <v>0.754214451599026</v>
      </c>
      <c r="GV3" s="240">
        <v>0.42511588639328601</v>
      </c>
      <c r="GW3" s="240">
        <v>0.67812817295266803</v>
      </c>
      <c r="GX3" s="240">
        <v>-0.22991875767938599</v>
      </c>
      <c r="GY3" s="240">
        <v>1.1701906467790999</v>
      </c>
      <c r="GZ3" s="240">
        <v>-8.5641064404001099E-2</v>
      </c>
      <c r="HA3" s="242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3">
        <v>1.0539366661666065</v>
      </c>
      <c r="IJ3" s="243">
        <v>0.21987481310678447</v>
      </c>
      <c r="IK3" s="243">
        <v>0.53563176959838188</v>
      </c>
      <c r="IL3" s="243">
        <v>1.4162992559076315</v>
      </c>
      <c r="IM3" s="243">
        <v>8.5353818635567791E-2</v>
      </c>
      <c r="IN3" s="243">
        <v>1.0214877766910888</v>
      </c>
      <c r="IO3" s="243">
        <v>0.9761053897942702</v>
      </c>
      <c r="IP3" s="243">
        <v>0.2907686572605428</v>
      </c>
      <c r="IQ3" s="243">
        <v>0.14289805557410773</v>
      </c>
      <c r="IR3" s="243">
        <v>0.15959986452158148</v>
      </c>
      <c r="IS3" s="243">
        <v>0.54049782702637117</v>
      </c>
      <c r="IT3" s="243">
        <v>0.26361685439954385</v>
      </c>
      <c r="IU3" s="243">
        <v>1.1374873721632639</v>
      </c>
      <c r="IV3" s="243">
        <v>0.394275610326702</v>
      </c>
      <c r="IW3" s="243">
        <v>0.55953888243305983</v>
      </c>
      <c r="IX3" s="243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20">
        <v>-0.16721112676599148</v>
      </c>
      <c r="JM3" s="320">
        <v>0.18644362183815133</v>
      </c>
      <c r="JN3" s="320">
        <v>0.30853022429167254</v>
      </c>
      <c r="JO3" s="320">
        <v>-0.20011590671070678</v>
      </c>
      <c r="JP3" s="320">
        <v>0.39746642093263063</v>
      </c>
      <c r="JQ3" s="320">
        <v>0.25589712831938982</v>
      </c>
      <c r="JR3" s="320">
        <v>0.24587253521337971</v>
      </c>
      <c r="JS3" s="320">
        <v>1.0737847380234484</v>
      </c>
      <c r="JT3" s="320">
        <v>0.44505078341381932</v>
      </c>
      <c r="JU3" s="320">
        <v>0.53634604760699744</v>
      </c>
      <c r="JV3" s="121">
        <v>0.15287631959147063</v>
      </c>
      <c r="JW3" s="121">
        <v>0.17360654386394003</v>
      </c>
      <c r="JX3" s="121">
        <v>2.6030864324440017E-2</v>
      </c>
      <c r="JY3" s="121">
        <v>6.2895229432541555E-2</v>
      </c>
      <c r="JZ3" s="121">
        <v>2.0420631410743795E-2</v>
      </c>
      <c r="KA3" s="121">
        <v>4.8879220154617542E-2</v>
      </c>
      <c r="KB3" s="121">
        <v>0.51378857790425059</v>
      </c>
      <c r="KC3" s="121">
        <v>1.8180204824631119E-2</v>
      </c>
      <c r="KD3" s="243">
        <v>7.8825188372277921E-2</v>
      </c>
      <c r="KE3" s="243">
        <v>0.81104880322628503</v>
      </c>
      <c r="KF3" s="243">
        <v>-3.9669278100191718E-2</v>
      </c>
      <c r="KG3" s="243">
        <v>0.20568106343932868</v>
      </c>
    </row>
    <row r="4" spans="1:293" s="113" customFormat="1" ht="9.75" customHeight="1">
      <c r="A4" s="245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3"/>
      <c r="HD4" s="253"/>
      <c r="HE4" s="253"/>
      <c r="HF4" s="253"/>
      <c r="HG4" s="253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KD4" s="123"/>
      <c r="KE4" s="123"/>
      <c r="KF4" s="123"/>
      <c r="KG4" s="123"/>
    </row>
    <row r="5" spans="1:293" s="121" customFormat="1" ht="12.75" customHeight="1">
      <c r="A5" s="244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3">
        <v>0.35427388179635955</v>
      </c>
      <c r="IJ5" s="243">
        <v>1.0351686936743931</v>
      </c>
      <c r="IK5" s="243">
        <v>0.4526192599702199</v>
      </c>
      <c r="IL5" s="243">
        <v>1.4468742443821867</v>
      </c>
      <c r="IM5" s="243">
        <v>1.5417572297413216</v>
      </c>
      <c r="IN5" s="243">
        <v>0.67020444393466505</v>
      </c>
      <c r="IO5" s="243">
        <v>0.84808721127980391</v>
      </c>
      <c r="IP5" s="243">
        <v>0.82964416920205508</v>
      </c>
      <c r="IQ5" s="243">
        <v>0.57283195726691361</v>
      </c>
      <c r="IR5" s="243">
        <v>0.66964243992906347</v>
      </c>
      <c r="IS5" s="243">
        <v>0.63552899342009539</v>
      </c>
      <c r="IT5" s="243">
        <v>2.1639035645853966</v>
      </c>
      <c r="IU5" s="243">
        <v>2.3720952865956946</v>
      </c>
      <c r="IV5" s="243">
        <v>1.0341881759047737</v>
      </c>
      <c r="IW5" s="243">
        <v>0.90939547457047354</v>
      </c>
      <c r="IX5" s="243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  <c r="JU5" s="197">
        <v>0.29016131769752462</v>
      </c>
      <c r="JV5" s="121">
        <v>3.30082728210499E-2</v>
      </c>
      <c r="JW5" s="121">
        <v>0.66389463558058992</v>
      </c>
      <c r="JX5" s="121">
        <v>9.9200774650682888E-2</v>
      </c>
      <c r="JY5" s="121">
        <v>9.0840481986873556E-3</v>
      </c>
      <c r="JZ5" s="121">
        <v>-0.18156111911532946</v>
      </c>
      <c r="KA5" s="121">
        <v>4.8793042446916957E-2</v>
      </c>
      <c r="KB5" s="121">
        <v>-3.4544411242904971E-3</v>
      </c>
      <c r="KC5" s="121">
        <v>1.1937279462330252E-2</v>
      </c>
      <c r="KD5" s="243">
        <v>-0.23150406225933295</v>
      </c>
      <c r="KE5" s="243">
        <v>0.32415004546750481</v>
      </c>
      <c r="KF5" s="243">
        <v>0.53356355376263309</v>
      </c>
      <c r="KG5" s="243">
        <v>0.42687828865453525</v>
      </c>
    </row>
    <row r="6" spans="1:293" s="113" customFormat="1" ht="12.75" customHeight="1">
      <c r="A6" s="245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  <c r="JU6" s="200">
        <v>0.22794893484507384</v>
      </c>
      <c r="JV6" s="113">
        <v>8.8203764515924377E-2</v>
      </c>
      <c r="JW6" s="113">
        <v>0.61182852407866051</v>
      </c>
      <c r="JX6" s="113">
        <v>9.0971320540475631E-2</v>
      </c>
      <c r="JY6" s="113">
        <v>3.7914973663660589E-2</v>
      </c>
      <c r="JZ6" s="113">
        <v>-0.23504195068115052</v>
      </c>
      <c r="KA6" s="113">
        <v>5.7154822834675656E-2</v>
      </c>
      <c r="KB6" s="113">
        <v>-2.3212391070615013E-5</v>
      </c>
      <c r="KC6" s="113">
        <v>6.895479040048258E-2</v>
      </c>
      <c r="KD6" s="123">
        <v>-0.2541487677248</v>
      </c>
      <c r="KE6" s="123">
        <v>0.32316962097218038</v>
      </c>
      <c r="KF6" s="123">
        <v>0.57161140269073485</v>
      </c>
      <c r="KG6" s="123">
        <v>0.45477873597823759</v>
      </c>
    </row>
    <row r="7" spans="1:293" s="113" customFormat="1" ht="12.75" customHeight="1">
      <c r="A7" s="245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  <c r="JU7" s="200">
        <v>-8.2791374262086492E-2</v>
      </c>
      <c r="JV7" s="113">
        <v>-0.13094507847326042</v>
      </c>
      <c r="JW7" s="113">
        <v>0.69741162676999124</v>
      </c>
      <c r="JX7" s="113">
        <v>-0.90400848074736473</v>
      </c>
      <c r="JY7" s="113">
        <v>-0.25260253232811181</v>
      </c>
      <c r="JZ7" s="113">
        <v>6.7620295327671442E-2</v>
      </c>
      <c r="KA7" s="113">
        <v>0.45472721772381419</v>
      </c>
      <c r="KB7" s="113">
        <v>0.50575479012202607</v>
      </c>
      <c r="KC7" s="113">
        <v>-1.4094620678007317</v>
      </c>
      <c r="KD7" s="123">
        <v>-0.26648231278008438</v>
      </c>
      <c r="KE7" s="123">
        <v>-1.116070821267428</v>
      </c>
      <c r="KF7" s="123">
        <v>0.95531935087697661</v>
      </c>
      <c r="KG7" s="123">
        <v>0.34611039071583605</v>
      </c>
    </row>
    <row r="8" spans="1:293" s="113" customFormat="1" ht="12.75" customHeight="1">
      <c r="A8" s="245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  <c r="JU8" s="200">
        <v>0.13209519585375062</v>
      </c>
      <c r="JV8" s="113">
        <v>-0.27108634164069656</v>
      </c>
      <c r="JW8" s="113">
        <v>0.68740992166922865</v>
      </c>
      <c r="JX8" s="113">
        <v>0.89655177880328552</v>
      </c>
      <c r="JY8" s="113">
        <v>0.4804884473964961</v>
      </c>
      <c r="JZ8" s="113">
        <v>-0.48086508979504572</v>
      </c>
      <c r="KA8" s="113">
        <v>-1.9468465332522555E-2</v>
      </c>
      <c r="KB8" s="113">
        <v>-0.661138982505733</v>
      </c>
      <c r="KC8" s="113">
        <v>1.0199274411651942</v>
      </c>
      <c r="KD8" s="123">
        <v>0.15067069608734585</v>
      </c>
      <c r="KE8" s="123">
        <v>1.1589178033082987</v>
      </c>
      <c r="KF8" s="123">
        <v>-0.12062351195241661</v>
      </c>
      <c r="KG8" s="123">
        <v>8.4567987216274787E-2</v>
      </c>
    </row>
    <row r="9" spans="1:293" s="113" customFormat="1" ht="12.75" customHeight="1">
      <c r="A9" s="245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  <c r="JU9" s="200">
        <v>0.64513844643508378</v>
      </c>
      <c r="JV9" s="113">
        <v>-0.76123017069561172</v>
      </c>
      <c r="JW9" s="113">
        <v>2.0344567020133439</v>
      </c>
      <c r="JX9" s="113">
        <v>-1.6666238434419398</v>
      </c>
      <c r="JY9" s="113">
        <v>0.52216522673600707</v>
      </c>
      <c r="JZ9" s="113">
        <v>-0.3013201180940257</v>
      </c>
      <c r="KA9" s="113">
        <v>7.9872762054790769E-2</v>
      </c>
      <c r="KB9" s="113">
        <v>0.10802060223544174</v>
      </c>
      <c r="KC9" s="113">
        <v>0.7232064233313622</v>
      </c>
      <c r="KD9" s="123">
        <v>-1.3863445132603971</v>
      </c>
      <c r="KE9" s="123">
        <v>2.7035348087975422</v>
      </c>
      <c r="KF9" s="123">
        <v>-0.20819189618067924</v>
      </c>
      <c r="KG9" s="123">
        <v>-0.51397171024893851</v>
      </c>
    </row>
    <row r="10" spans="1:293" s="113" customFormat="1" ht="12.75" customHeight="1">
      <c r="A10" s="245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  <c r="JU10" s="200">
        <v>-1.0238437398068356</v>
      </c>
      <c r="JV10" s="113">
        <v>-0.43447896278702558</v>
      </c>
      <c r="JW10" s="113">
        <v>0.33746231182760766</v>
      </c>
      <c r="JX10" s="113">
        <v>1.3195024026622093</v>
      </c>
      <c r="JY10" s="113">
        <v>-0.56624708746331009</v>
      </c>
      <c r="JZ10" s="113">
        <v>1.5341962411831105</v>
      </c>
      <c r="KA10" s="113">
        <v>-2.1606626492927177</v>
      </c>
      <c r="KB10" s="113">
        <v>-0.71533274831861604</v>
      </c>
      <c r="KC10" s="113">
        <v>0.26312225066330086</v>
      </c>
      <c r="KD10" s="123">
        <v>0.31892149298519712</v>
      </c>
      <c r="KE10" s="123">
        <v>0.30001034387116476</v>
      </c>
      <c r="KF10" s="123">
        <v>1.0633200921997599</v>
      </c>
      <c r="KG10" s="123">
        <v>0.12732663634282915</v>
      </c>
    </row>
    <row r="11" spans="1:293" s="113" customFormat="1" ht="12.75" customHeight="1">
      <c r="A11" s="245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  <c r="JU11" s="200">
        <v>1.4745194442072034</v>
      </c>
      <c r="JV11" s="113">
        <v>1.2580135795773373</v>
      </c>
      <c r="JW11" s="113">
        <v>0.82429017588145825</v>
      </c>
      <c r="JX11" s="113">
        <v>-0.86283927582505271</v>
      </c>
      <c r="JY11" s="113">
        <v>0.15066392982406285</v>
      </c>
      <c r="JZ11" s="113">
        <v>0.51548186736509649</v>
      </c>
      <c r="KA11" s="113">
        <v>0.10597419584412648</v>
      </c>
      <c r="KB11" s="113">
        <v>-0.11889333727657458</v>
      </c>
      <c r="KC11" s="113">
        <v>0.66892731326954902</v>
      </c>
      <c r="KD11" s="123">
        <v>-1.1410957118139606</v>
      </c>
      <c r="KE11" s="123">
        <v>5.7796177643183455E-2</v>
      </c>
      <c r="KF11" s="123">
        <v>0.79780411207828195</v>
      </c>
      <c r="KG11" s="123">
        <v>-0.65501555163451997</v>
      </c>
    </row>
    <row r="12" spans="1:293" s="113" customFormat="1" ht="12.75" customHeight="1">
      <c r="A12" s="245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  <c r="JU12" s="200">
        <v>1.2835906800421526</v>
      </c>
      <c r="JV12" s="113">
        <v>1.8440208945336423</v>
      </c>
      <c r="JW12" s="113">
        <v>-1.5294907038985173</v>
      </c>
      <c r="JX12" s="113">
        <v>-1.768083588724096</v>
      </c>
      <c r="JY12" s="113">
        <v>-0.39039453525298029</v>
      </c>
      <c r="JZ12" s="113">
        <v>0.50424881344544303</v>
      </c>
      <c r="KA12" s="113">
        <v>1.1407595762542826</v>
      </c>
      <c r="KB12" s="113">
        <v>1.0699351854838426</v>
      </c>
      <c r="KC12" s="113">
        <v>2.5318664302466516</v>
      </c>
      <c r="KD12" s="123">
        <v>1.3661670114533138</v>
      </c>
      <c r="KE12" s="123">
        <v>1.6910430615546801</v>
      </c>
      <c r="KF12" s="123">
        <v>0.95739281539685805</v>
      </c>
      <c r="KG12" s="123">
        <v>5.0574274218471658</v>
      </c>
    </row>
    <row r="13" spans="1:293" s="113" customFormat="1" ht="12.75" customHeight="1">
      <c r="A13" s="245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  <c r="JU13" s="200">
        <v>0.85367928485563027</v>
      </c>
      <c r="JV13" s="113">
        <v>0.44989629408695464</v>
      </c>
      <c r="JW13" s="113">
        <v>0.80227125551550671</v>
      </c>
      <c r="JX13" s="113">
        <v>2.0535427711405134</v>
      </c>
      <c r="JY13" s="113">
        <v>-0.58374712071568524</v>
      </c>
      <c r="JZ13" s="113">
        <v>-2.1597809234195466</v>
      </c>
      <c r="KA13" s="113">
        <v>-0.51961802960956049</v>
      </c>
      <c r="KB13" s="113">
        <v>-0.1685600507104823</v>
      </c>
      <c r="KC13" s="113">
        <v>-0.58213656476809206</v>
      </c>
      <c r="KD13" s="123">
        <v>-0.68943096254052705</v>
      </c>
      <c r="KE13" s="123">
        <v>1.4272147609206485</v>
      </c>
      <c r="KF13" s="123">
        <v>0.83442968482323465</v>
      </c>
      <c r="KG13" s="123">
        <v>1.4891944137215489</v>
      </c>
    </row>
    <row r="14" spans="1:293" s="113" customFormat="1" ht="12.75" customHeight="1">
      <c r="A14" s="245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  <c r="JU14" s="200">
        <v>0.31852691210949047</v>
      </c>
      <c r="JV14" s="113">
        <v>0.79230959695387071</v>
      </c>
      <c r="JW14" s="113">
        <v>-0.10783640966940311</v>
      </c>
      <c r="JX14" s="113">
        <v>0.37226344488129826</v>
      </c>
      <c r="JY14" s="113">
        <v>0.55378461014159086</v>
      </c>
      <c r="JZ14" s="113">
        <v>-0.42712214206279953</v>
      </c>
      <c r="KA14" s="113">
        <v>1.0096481867030889</v>
      </c>
      <c r="KB14" s="113">
        <v>0.24528768427201442</v>
      </c>
      <c r="KC14" s="113">
        <v>0.76080873698676044</v>
      </c>
      <c r="KD14" s="123">
        <v>-1.0848827419781628</v>
      </c>
      <c r="KE14" s="123">
        <v>-0.88127735366377635</v>
      </c>
      <c r="KF14" s="123">
        <v>1.1525375711578931</v>
      </c>
      <c r="KG14" s="123">
        <v>-0.18320693680394129</v>
      </c>
    </row>
    <row r="15" spans="1:293" s="113" customFormat="1" ht="12.75" customHeight="1">
      <c r="A15" s="245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  <c r="JU15" s="200">
        <v>9.2297435065177069E-2</v>
      </c>
      <c r="JV15" s="113">
        <v>-4.5840026461149819E-2</v>
      </c>
      <c r="JW15" s="113">
        <v>1.3672466547554336</v>
      </c>
      <c r="JX15" s="113">
        <v>-0.15334996335997175</v>
      </c>
      <c r="JY15" s="113">
        <v>0.36971855960639743</v>
      </c>
      <c r="JZ15" s="113">
        <v>0.18710924314132171</v>
      </c>
      <c r="KA15" s="113">
        <v>-0.49810227231688486</v>
      </c>
      <c r="KB15" s="113">
        <v>0.5424481990842196</v>
      </c>
      <c r="KC15" s="113">
        <v>-5.8493811158911058E-2</v>
      </c>
      <c r="KD15" s="123">
        <v>0.48019859844983159</v>
      </c>
      <c r="KE15" s="123">
        <v>0.82192165773152226</v>
      </c>
      <c r="KF15" s="123">
        <v>-0.19920465725317626</v>
      </c>
      <c r="KG15" s="123">
        <v>0.59850238656777321</v>
      </c>
    </row>
    <row r="16" spans="1:293" s="113" customFormat="1" ht="12.75" customHeight="1">
      <c r="A16" s="245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  <c r="JU16" s="200">
        <v>0.95682206594011632</v>
      </c>
      <c r="JV16" s="113">
        <v>-0.55419007867379833</v>
      </c>
      <c r="JW16" s="113">
        <v>1.2213791026674414</v>
      </c>
      <c r="JX16" s="113">
        <v>0.18678491001212194</v>
      </c>
      <c r="JY16" s="113">
        <v>-0.29746323138085984</v>
      </c>
      <c r="JZ16" s="113">
        <v>0.38899117706449715</v>
      </c>
      <c r="KA16" s="113">
        <v>-3.9858847272242315E-2</v>
      </c>
      <c r="KB16" s="113">
        <v>-3.9867754528501109E-2</v>
      </c>
      <c r="KC16" s="113">
        <v>-0.59339225048987032</v>
      </c>
      <c r="KD16" s="123">
        <v>1.0506539963458295E-2</v>
      </c>
      <c r="KE16" s="123">
        <v>0.33460040142216485</v>
      </c>
      <c r="KF16" s="123">
        <v>0.1280572983158379</v>
      </c>
      <c r="KG16" s="123">
        <v>0.12820372729100882</v>
      </c>
    </row>
    <row r="17" spans="1:293" s="113" customFormat="1" ht="12.75" customHeight="1">
      <c r="A17" s="245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  <c r="JU17" s="200">
        <v>0.31002991428943005</v>
      </c>
      <c r="JV17" s="113">
        <v>-0.15298336181902528</v>
      </c>
      <c r="JW17" s="113">
        <v>2.8012429191345518</v>
      </c>
      <c r="JX17" s="113">
        <v>0.1918640285098121</v>
      </c>
      <c r="JY17" s="113">
        <v>1.0572773266584363</v>
      </c>
      <c r="JZ17" s="113">
        <v>-1.174963843129504</v>
      </c>
      <c r="KA17" s="113">
        <v>-6.6435239421963388E-2</v>
      </c>
      <c r="KB17" s="113">
        <v>0.1563438337908849</v>
      </c>
      <c r="KC17" s="113">
        <v>-1.0469823736158475</v>
      </c>
      <c r="KD17" s="123">
        <v>0.85689920503016026</v>
      </c>
      <c r="KE17" s="123">
        <v>1.0348200711803912</v>
      </c>
      <c r="KF17" s="123">
        <v>0.10023434632154249</v>
      </c>
      <c r="KG17" s="123">
        <v>0.5571433854331076</v>
      </c>
    </row>
    <row r="18" spans="1:293" s="113" customFormat="1" ht="12.75" customHeight="1">
      <c r="A18" s="246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  <c r="JU18" s="200">
        <v>1.1810750225712496</v>
      </c>
      <c r="JV18" s="113">
        <v>-0.69209720282533738</v>
      </c>
      <c r="JW18" s="113">
        <v>0.67538312677717727</v>
      </c>
      <c r="JX18" s="113">
        <v>0.1849925171366209</v>
      </c>
      <c r="JY18" s="113">
        <v>-0.77557648535385226</v>
      </c>
      <c r="JZ18" s="113">
        <v>0.95113561468886587</v>
      </c>
      <c r="KA18" s="113">
        <v>-3.0507472642511857E-2</v>
      </c>
      <c r="KB18" s="113">
        <v>-0.10888346733230492</v>
      </c>
      <c r="KC18" s="113">
        <v>-0.4334222638145917</v>
      </c>
      <c r="KD18" s="123">
        <v>-0.28615570113689159</v>
      </c>
      <c r="KE18" s="123">
        <v>8.6358642233989258E-2</v>
      </c>
      <c r="KF18" s="123">
        <v>0.13801456006731883</v>
      </c>
      <c r="KG18" s="123">
        <v>-2.5247030172565132E-2</v>
      </c>
    </row>
    <row r="19" spans="1:293" s="121" customFormat="1" ht="12.75" customHeight="1">
      <c r="A19" s="247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  <c r="JU19" s="197">
        <v>1.62759597804218</v>
      </c>
      <c r="JV19" s="121">
        <v>0.51144860640440015</v>
      </c>
      <c r="JW19" s="121">
        <v>0.88651174428919433</v>
      </c>
      <c r="JX19" s="121">
        <v>7.7602111224251757E-2</v>
      </c>
      <c r="JY19" s="121">
        <v>-0.18702404086367608</v>
      </c>
      <c r="JZ19" s="121">
        <v>-0.18647126626399313</v>
      </c>
      <c r="KA19" s="121">
        <v>-0.30948584642089827</v>
      </c>
      <c r="KB19" s="121">
        <v>0.65130467894751121</v>
      </c>
      <c r="KC19" s="121">
        <v>-7.1001982507084449E-2</v>
      </c>
      <c r="KD19" s="243">
        <v>-0.14735227097655468</v>
      </c>
      <c r="KE19" s="243">
        <v>0.49522025065964215</v>
      </c>
      <c r="KF19" s="243">
        <v>1.7329863228923159E-3</v>
      </c>
      <c r="KG19" s="243">
        <v>0.18265363814514046</v>
      </c>
    </row>
    <row r="20" spans="1:293" s="113" customFormat="1" ht="12.75" customHeight="1">
      <c r="A20" s="245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  <c r="JU20" s="200">
        <v>1.8148073868840413</v>
      </c>
      <c r="JV20" s="113">
        <v>0.48367862052162991</v>
      </c>
      <c r="JW20" s="113">
        <v>0.69877335303164045</v>
      </c>
      <c r="JX20" s="113">
        <v>0.12570009579617647</v>
      </c>
      <c r="JY20" s="113">
        <v>-0.2098622994090249</v>
      </c>
      <c r="JZ20" s="113">
        <v>-0.25040592326364219</v>
      </c>
      <c r="KA20" s="113">
        <v>-0.49056424474611049</v>
      </c>
      <c r="KB20" s="113">
        <v>0.7448711782114259</v>
      </c>
      <c r="KC20" s="113">
        <v>-0.13121853642044812</v>
      </c>
      <c r="KD20" s="123">
        <v>-0.26135162382206545</v>
      </c>
      <c r="KE20" s="123">
        <v>0.60879216729654217</v>
      </c>
      <c r="KF20" s="123">
        <v>-0.26649473935272283</v>
      </c>
      <c r="KG20" s="123">
        <v>0.22206256844063432</v>
      </c>
    </row>
    <row r="21" spans="1:293" s="113" customFormat="1" ht="12.75" customHeight="1">
      <c r="A21" s="245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  <c r="JU21" s="200">
        <v>0.80593399523498022</v>
      </c>
      <c r="JV21" s="113">
        <v>0.63454955139343383</v>
      </c>
      <c r="JW21" s="113">
        <v>1.717485367721693</v>
      </c>
      <c r="JX21" s="113">
        <v>-0.13315856850674379</v>
      </c>
      <c r="JY21" s="113">
        <v>-8.668961994754909E-2</v>
      </c>
      <c r="JZ21" s="113">
        <v>9.406407225836233E-2</v>
      </c>
      <c r="KA21" s="113">
        <v>0.4823236300164524</v>
      </c>
      <c r="KB21" s="113">
        <v>0.24612372199281651</v>
      </c>
      <c r="KC21" s="113">
        <v>0.19105751279657568</v>
      </c>
      <c r="KD21" s="123">
        <v>0.34717150714212153</v>
      </c>
      <c r="KE21" s="123">
        <v>5.5383066454623986E-3</v>
      </c>
      <c r="KF21" s="123">
        <v>1.1652123538411985</v>
      </c>
      <c r="KG21" s="123">
        <v>1.413049473902106E-2</v>
      </c>
    </row>
    <row r="22" spans="1:293" s="121" customFormat="1" ht="12.75" customHeight="1">
      <c r="A22" s="244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  <c r="JU22" s="197">
        <v>0.31581495755861511</v>
      </c>
      <c r="JV22" s="121">
        <v>-0.13221319244216545</v>
      </c>
      <c r="JW22" s="121">
        <v>0.19530435456891837</v>
      </c>
      <c r="JX22" s="121">
        <v>8.4862932559175874E-2</v>
      </c>
      <c r="JY22" s="121">
        <v>0.14663006592512318</v>
      </c>
      <c r="JZ22" s="121">
        <v>-0.28888107812775843</v>
      </c>
      <c r="KA22" s="121">
        <v>0.51368238388036502</v>
      </c>
      <c r="KB22" s="121">
        <v>-0.13395702504888618</v>
      </c>
      <c r="KC22" s="121">
        <v>4.5590159885918524E-2</v>
      </c>
      <c r="KD22" s="243">
        <v>8.5392341404030958E-2</v>
      </c>
      <c r="KE22" s="243">
        <v>-0.30019223714484156</v>
      </c>
      <c r="KF22" s="243">
        <v>-0.18830200287924015</v>
      </c>
      <c r="KG22" s="243">
        <v>-0.11285175271595449</v>
      </c>
    </row>
    <row r="23" spans="1:293" s="113" customFormat="1" ht="12.75" customHeight="1">
      <c r="A23" s="245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  <c r="JU23" s="200">
        <v>0.51438799846022221</v>
      </c>
      <c r="JV23" s="113">
        <v>0.18886206072122036</v>
      </c>
      <c r="JW23" s="113">
        <v>0.14046733346081908</v>
      </c>
      <c r="JX23" s="113">
        <v>1.9511920298569407E-2</v>
      </c>
      <c r="JY23" s="113">
        <v>0.15635419006432016</v>
      </c>
      <c r="JZ23" s="113">
        <v>-0.32329853252907981</v>
      </c>
      <c r="KA23" s="113">
        <v>0.50807356974247853</v>
      </c>
      <c r="KB23" s="113">
        <v>-9.1669801989723965E-2</v>
      </c>
      <c r="KC23" s="113">
        <v>-9.3306286032159846E-2</v>
      </c>
      <c r="KD23" s="123">
        <v>-0.15281773406476873</v>
      </c>
      <c r="KE23" s="123">
        <v>-0.26643322153833537</v>
      </c>
      <c r="KF23" s="123">
        <v>0.13577507299214631</v>
      </c>
      <c r="KG23" s="123">
        <v>4.5406528012009062E-2</v>
      </c>
    </row>
    <row r="24" spans="1:293" s="113" customFormat="1" ht="12.75" customHeight="1">
      <c r="A24" s="245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  <c r="JU24" s="200">
        <v>0</v>
      </c>
      <c r="JV24" s="113">
        <v>0</v>
      </c>
      <c r="JW24" s="113">
        <v>-9.3369765615989309E-3</v>
      </c>
      <c r="JX24" s="113">
        <v>-0.33339217784282482</v>
      </c>
      <c r="JY24" s="113">
        <v>0</v>
      </c>
      <c r="JZ24" s="113">
        <v>0.86496659743011151</v>
      </c>
      <c r="KA24" s="113">
        <v>0</v>
      </c>
      <c r="KB24" s="113">
        <v>6.3934921729867256E-2</v>
      </c>
      <c r="KC24" s="113">
        <v>-0.71902618402471319</v>
      </c>
      <c r="KD24" s="123">
        <v>-2.2201936869905126E-2</v>
      </c>
      <c r="KE24" s="123">
        <v>0</v>
      </c>
      <c r="KF24" s="123">
        <v>-1.2660391140258156</v>
      </c>
      <c r="KG24" s="123">
        <v>0</v>
      </c>
    </row>
    <row r="25" spans="1:293" s="113" customFormat="1" ht="12.75" customHeight="1">
      <c r="A25" s="245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  <c r="JU25" s="200">
        <v>0.52396630425953106</v>
      </c>
      <c r="JV25" s="113">
        <v>0.20571393313551312</v>
      </c>
      <c r="JW25" s="113">
        <v>0.16453701783194674</v>
      </c>
      <c r="JX25" s="113">
        <v>3.0410551433874389E-2</v>
      </c>
      <c r="JY25" s="113">
        <v>0.16850078081145625</v>
      </c>
      <c r="JZ25" s="113">
        <v>-0.39783403946451301</v>
      </c>
      <c r="KA25" s="113">
        <v>0.55771130028861648</v>
      </c>
      <c r="KB25" s="113">
        <v>-0.10710075550230158</v>
      </c>
      <c r="KC25" s="113">
        <v>-6.7449394388603423E-2</v>
      </c>
      <c r="KD25" s="123">
        <v>-0.16460121413606998</v>
      </c>
      <c r="KE25" s="123">
        <v>-0.28159659703528916</v>
      </c>
      <c r="KF25" s="123">
        <v>0.21736659499829614</v>
      </c>
      <c r="KG25" s="123">
        <v>3.632166074949339E-2</v>
      </c>
    </row>
    <row r="26" spans="1:293" s="113" customFormat="1" ht="12.75" customHeight="1">
      <c r="A26" s="245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  <c r="JU26" s="200">
        <v>0.49030775993139741</v>
      </c>
      <c r="JV26" s="113">
        <v>0.30019691673201976</v>
      </c>
      <c r="JW26" s="113">
        <v>0.50870203872051434</v>
      </c>
      <c r="JX26" s="113">
        <v>-0.13868355182533776</v>
      </c>
      <c r="JY26" s="113">
        <v>0.50480365056743892</v>
      </c>
      <c r="JZ26" s="113">
        <v>3.6886231667381253E-2</v>
      </c>
      <c r="KA26" s="113">
        <v>6.5466733896045071E-2</v>
      </c>
      <c r="KB26" s="113">
        <v>-0.63357693563605721</v>
      </c>
      <c r="KC26" s="113">
        <v>-7.3690519506712349E-2</v>
      </c>
      <c r="KD26" s="123">
        <v>-0.87663332907038694</v>
      </c>
      <c r="KE26" s="123">
        <v>-0.10587807974434327</v>
      </c>
      <c r="KF26" s="123">
        <v>0.93824456361852526</v>
      </c>
      <c r="KG26" s="123">
        <v>-0.17657056596061693</v>
      </c>
    </row>
    <row r="27" spans="1:293" s="113" customFormat="1" ht="12.75" customHeight="1">
      <c r="A27" s="245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  <c r="JU27" s="200">
        <v>0.34402362671835363</v>
      </c>
      <c r="JV27" s="113">
        <v>-2.0664567451916582E-2</v>
      </c>
      <c r="JW27" s="113">
        <v>-0.34276393076275724</v>
      </c>
      <c r="JX27" s="113">
        <v>-9.3739707461253374E-3</v>
      </c>
      <c r="JY27" s="113">
        <v>-1.3291772979769689E-2</v>
      </c>
      <c r="JZ27" s="113">
        <v>0.42683813441952623</v>
      </c>
      <c r="KA27" s="113">
        <v>0.87916885810138012</v>
      </c>
      <c r="KB27" s="113">
        <v>8.7159434610441622E-2</v>
      </c>
      <c r="KC27" s="113">
        <v>-0.24988240570405651</v>
      </c>
      <c r="KD27" s="123">
        <v>0.12907039077036586</v>
      </c>
      <c r="KE27" s="123">
        <v>-0.48583824587824154</v>
      </c>
      <c r="KF27" s="123">
        <v>-0.17360581977918343</v>
      </c>
      <c r="KG27" s="123">
        <v>0.12954495159638668</v>
      </c>
    </row>
    <row r="28" spans="1:293" s="113" customFormat="1" ht="12.75" customHeight="1">
      <c r="A28" s="245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  <c r="JU28" s="200">
        <v>0.65050671352595657</v>
      </c>
      <c r="JV28" s="113">
        <v>0.32682636641109752</v>
      </c>
      <c r="JW28" s="113">
        <v>0.3389713350364616</v>
      </c>
      <c r="JX28" s="113">
        <v>0.268213694795989</v>
      </c>
      <c r="JY28" s="113">
        <v>3.8297206647627036E-2</v>
      </c>
      <c r="JZ28" s="113">
        <v>-1.43948952226107</v>
      </c>
      <c r="KA28" s="113">
        <v>0.59543651494837491</v>
      </c>
      <c r="KB28" s="113">
        <v>0.17670112319858333</v>
      </c>
      <c r="KC28" s="113">
        <v>9.5957604895218651E-2</v>
      </c>
      <c r="KD28" s="123">
        <v>0.13177402818045891</v>
      </c>
      <c r="KE28" s="123">
        <v>-0.19254199704758435</v>
      </c>
      <c r="KF28" s="123">
        <v>-5.0135619687196709E-2</v>
      </c>
      <c r="KG28" s="123">
        <v>0.11999352570168753</v>
      </c>
    </row>
    <row r="29" spans="1:293" s="113" customFormat="1" ht="12.75" customHeight="1">
      <c r="A29" s="245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  <c r="JU29" s="200">
        <v>0.53244080909948366</v>
      </c>
      <c r="JV29" s="113">
        <v>2.6485265300550509E-2</v>
      </c>
      <c r="JW29" s="113">
        <v>0.8010923270209247</v>
      </c>
      <c r="JX29" s="113">
        <v>0.28020513214030984</v>
      </c>
      <c r="JY29" s="113">
        <v>-1.5341681745269398E-2</v>
      </c>
      <c r="JZ29" s="113">
        <v>-0.29432560312207556</v>
      </c>
      <c r="KA29" s="113">
        <v>0.43547142538595551</v>
      </c>
      <c r="KB29" s="113">
        <v>-0.25779071718633872</v>
      </c>
      <c r="KC29" s="113">
        <v>7.0723342287919877E-2</v>
      </c>
      <c r="KD29" s="123">
        <v>0.3527622431093107</v>
      </c>
      <c r="KE29" s="123">
        <v>-4.4629518466550167E-2</v>
      </c>
      <c r="KF29" s="123">
        <v>0.71128690338551337</v>
      </c>
      <c r="KG29" s="123">
        <v>-7.4194393991433572E-3</v>
      </c>
    </row>
    <row r="30" spans="1:293" s="113" customFormat="1" ht="12.75" customHeight="1">
      <c r="A30" s="245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  <c r="JU30" s="200">
        <v>0.35176538132475343</v>
      </c>
      <c r="JV30" s="113">
        <v>-0.22544252514875041</v>
      </c>
      <c r="JW30" s="113">
        <v>0.12142363695613767</v>
      </c>
      <c r="JX30" s="113">
        <v>-5.9106158487168159E-2</v>
      </c>
      <c r="JY30" s="113">
        <v>0.13013233813366298</v>
      </c>
      <c r="JZ30" s="113">
        <v>-2.8292744469393512</v>
      </c>
      <c r="KA30" s="113">
        <v>0.79050585149968811</v>
      </c>
      <c r="KB30" s="113">
        <v>0.52405964589577536</v>
      </c>
      <c r="KC30" s="113">
        <v>7.4355241213467593E-2</v>
      </c>
      <c r="KD30" s="123">
        <v>4.5320417674190594E-3</v>
      </c>
      <c r="KE30" s="123">
        <v>-0.34824798489634645</v>
      </c>
      <c r="KF30" s="123">
        <v>-0.55490224519574838</v>
      </c>
      <c r="KG30" s="123">
        <v>0.2566431933740887</v>
      </c>
    </row>
    <row r="31" spans="1:293" s="113" customFormat="1" ht="12.75" customHeight="1">
      <c r="A31" s="245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  <c r="JU31" s="200">
        <v>1.9076196022331544</v>
      </c>
      <c r="JV31" s="113">
        <v>2.8284102940289131</v>
      </c>
      <c r="JW31" s="113">
        <v>3.8124233820724385E-4</v>
      </c>
      <c r="JX31" s="113">
        <v>1.320662092145966</v>
      </c>
      <c r="JY31" s="113">
        <v>-0.13877467413198019</v>
      </c>
      <c r="JZ31" s="113">
        <v>0</v>
      </c>
      <c r="KA31" s="113">
        <v>0.42263898100074471</v>
      </c>
      <c r="KB31" s="113">
        <v>-3.9631546252394401E-4</v>
      </c>
      <c r="KC31" s="113">
        <v>0.17655470847186905</v>
      </c>
      <c r="KD31" s="123">
        <v>5.536285415288944E-2</v>
      </c>
      <c r="KE31" s="123">
        <v>-1.3977712307607248E-2</v>
      </c>
      <c r="KF31" s="123">
        <v>-0.21752555550460784</v>
      </c>
      <c r="KG31" s="123">
        <v>0</v>
      </c>
    </row>
    <row r="32" spans="1:293" s="113" customFormat="1" ht="12.75" customHeight="1">
      <c r="A32" s="245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  <c r="JU32" s="200">
        <v>1.0834695599867104</v>
      </c>
      <c r="JV32" s="113">
        <v>-1.2248127043463342E-2</v>
      </c>
      <c r="JW32" s="113">
        <v>-0.34443347489272469</v>
      </c>
      <c r="JX32" s="113">
        <v>0.30633213552295047</v>
      </c>
      <c r="JY32" s="113">
        <v>4.4634102170149959E-2</v>
      </c>
      <c r="JZ32" s="113">
        <v>-1.1813366260284397E-2</v>
      </c>
      <c r="KA32" s="113">
        <v>-0.1871162669425388</v>
      </c>
      <c r="KB32" s="113">
        <v>0.11090439088752646</v>
      </c>
      <c r="KC32" s="113">
        <v>0.19069962858087308</v>
      </c>
      <c r="KD32" s="123">
        <v>-1.5560976613116395E-2</v>
      </c>
      <c r="KE32" s="123">
        <v>-0.28148425304364366</v>
      </c>
      <c r="KF32" s="123">
        <v>1.7919916319328877E-3</v>
      </c>
      <c r="KG32" s="123">
        <v>0.41419165059539864</v>
      </c>
    </row>
    <row r="33" spans="1:293" s="113" customFormat="1" ht="12.75" customHeight="1">
      <c r="A33" s="245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  <c r="JU33" s="200">
        <v>-0.29115540301977205</v>
      </c>
      <c r="JV33" s="113">
        <v>1.5294144091583917E-2</v>
      </c>
      <c r="JW33" s="113">
        <v>0.3459271614106143</v>
      </c>
      <c r="JX33" s="113">
        <v>-1.5239089192149891E-2</v>
      </c>
      <c r="JY33" s="113">
        <v>0.2103002282355817</v>
      </c>
      <c r="JZ33" s="113">
        <v>-0.90109986239190221</v>
      </c>
      <c r="KA33" s="113">
        <v>0.38376322973070387</v>
      </c>
      <c r="KB33" s="113">
        <v>0.29382216633581493</v>
      </c>
      <c r="KC33" s="113">
        <v>0</v>
      </c>
      <c r="KD33" s="123">
        <v>0.66039570837223494</v>
      </c>
      <c r="KE33" s="123">
        <v>0.5675917822834009</v>
      </c>
      <c r="KF33" s="123">
        <v>0.21148049037797989</v>
      </c>
      <c r="KG33" s="123">
        <v>0</v>
      </c>
    </row>
    <row r="34" spans="1:293" s="113" customFormat="1" ht="12.75" customHeight="1">
      <c r="A34" s="245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  <c r="JU34" s="200">
        <v>-0.17887658295983044</v>
      </c>
      <c r="JV34" s="113">
        <v>-0.93656163350509303</v>
      </c>
      <c r="JW34" s="113">
        <v>0.33456239689049028</v>
      </c>
      <c r="JX34" s="113">
        <v>0.2502300405630109</v>
      </c>
      <c r="JY34" s="113">
        <v>0.12203648918914212</v>
      </c>
      <c r="JZ34" s="113">
        <v>-0.20200628226022843</v>
      </c>
      <c r="KA34" s="113">
        <v>0.52760559996647771</v>
      </c>
      <c r="KB34" s="113">
        <v>-0.24066095069912308</v>
      </c>
      <c r="KC34" s="113">
        <v>0.39627333785701069</v>
      </c>
      <c r="KD34" s="123">
        <v>0.68399150836968658</v>
      </c>
      <c r="KE34" s="123">
        <v>-0.38473022298050807</v>
      </c>
      <c r="KF34" s="123">
        <v>-0.99679684356176779</v>
      </c>
      <c r="KG34" s="123">
        <v>-0.51228129245242826</v>
      </c>
    </row>
    <row r="35" spans="1:293" s="113" customFormat="1" ht="12.75" customHeight="1">
      <c r="A35" s="245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  <c r="JU35" s="200">
        <v>3.3691511266667362E-2</v>
      </c>
      <c r="JV35" s="113">
        <v>-0.99793178061740662</v>
      </c>
      <c r="JW35" s="113">
        <v>0.3835311917890607</v>
      </c>
      <c r="JX35" s="113">
        <v>6.9402183097565739E-2</v>
      </c>
      <c r="JY35" s="113">
        <v>7.7663056669052821E-3</v>
      </c>
      <c r="JZ35" s="113">
        <v>-0.67756688093341211</v>
      </c>
      <c r="KA35" s="113">
        <v>0.63739535195996666</v>
      </c>
      <c r="KB35" s="113">
        <v>-0.34646468719601842</v>
      </c>
      <c r="KC35" s="113">
        <v>0.51237289747270154</v>
      </c>
      <c r="KD35" s="123">
        <v>0.6560343968007345</v>
      </c>
      <c r="KE35" s="123">
        <v>-0.29175771427604502</v>
      </c>
      <c r="KF35" s="123">
        <v>-1.6344974342320597</v>
      </c>
      <c r="KG35" s="123">
        <v>-0.71426107579806342</v>
      </c>
    </row>
    <row r="36" spans="1:293" s="113" customFormat="1" ht="12.75" customHeight="1">
      <c r="A36" s="245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  <c r="JU36" s="200">
        <v>-0.72605205379163351</v>
      </c>
      <c r="JV36" s="113">
        <v>-1.2101279400857834</v>
      </c>
      <c r="JW36" s="113">
        <v>0.2405876168482024</v>
      </c>
      <c r="JX36" s="113">
        <v>0.73027469435942294</v>
      </c>
      <c r="JY36" s="113">
        <v>-6.3193570962070567E-2</v>
      </c>
      <c r="JZ36" s="113">
        <v>0.97607994016757971</v>
      </c>
      <c r="KA36" s="113">
        <v>0.3044892662119878</v>
      </c>
      <c r="KB36" s="113">
        <v>0</v>
      </c>
      <c r="KC36" s="113">
        <v>0.14535280308673748</v>
      </c>
      <c r="KD36" s="123">
        <v>0.81627273648543053</v>
      </c>
      <c r="KE36" s="123">
        <v>-0.58943448830073919</v>
      </c>
      <c r="KF36" s="123">
        <v>0.49336043708825628</v>
      </c>
      <c r="KG36" s="123">
        <v>-6.6876341091500535E-2</v>
      </c>
    </row>
    <row r="37" spans="1:293" s="113" customFormat="1" ht="12.75" customHeight="1">
      <c r="A37" s="245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  <c r="JU37" s="200">
        <v>0</v>
      </c>
      <c r="JV37" s="113">
        <v>4.1292209838210425</v>
      </c>
      <c r="JW37" s="113">
        <v>0</v>
      </c>
      <c r="JX37" s="113">
        <v>0</v>
      </c>
      <c r="JY37" s="113">
        <v>5.4760167413711685</v>
      </c>
      <c r="JZ37" s="113">
        <v>0</v>
      </c>
      <c r="KA37" s="113">
        <v>0</v>
      </c>
      <c r="KB37" s="113">
        <v>0</v>
      </c>
      <c r="KC37" s="113">
        <v>0</v>
      </c>
      <c r="KD37" s="123">
        <v>0</v>
      </c>
      <c r="KE37" s="123">
        <v>-0.66900171885791337</v>
      </c>
      <c r="KF37" s="123">
        <v>6.1005431423538425E-2</v>
      </c>
      <c r="KG37" s="123">
        <v>0</v>
      </c>
    </row>
    <row r="38" spans="1:293" s="121" customFormat="1" ht="24" customHeight="1">
      <c r="A38" s="244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  <c r="JU38" s="197">
        <v>0.16337370172054477</v>
      </c>
      <c r="JV38" s="121">
        <v>0.34385007000162204</v>
      </c>
      <c r="JW38" s="121">
        <v>-0.43359011455356722</v>
      </c>
      <c r="JX38" s="121">
        <v>0.46405271828389516</v>
      </c>
      <c r="JY38" s="121">
        <v>0.38901390078845566</v>
      </c>
      <c r="JZ38" s="121">
        <v>0.14080840692474794</v>
      </c>
      <c r="KA38" s="121">
        <v>0.19479820972867401</v>
      </c>
      <c r="KB38" s="121">
        <v>1.4840881238754093</v>
      </c>
      <c r="KC38" s="121">
        <v>3.8068808224167583E-2</v>
      </c>
      <c r="KD38" s="243">
        <v>0.38956909340545565</v>
      </c>
      <c r="KE38" s="243">
        <v>1.3955122730151714</v>
      </c>
      <c r="KF38" s="243">
        <v>8.8140840525710473E-2</v>
      </c>
      <c r="KG38" s="243">
        <v>6.2692421580905489E-2</v>
      </c>
    </row>
    <row r="39" spans="1:293" s="113" customFormat="1" ht="12.75" customHeight="1">
      <c r="A39" s="245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  <c r="JU39" s="200">
        <v>0</v>
      </c>
      <c r="JV39" s="113">
        <v>0.43763408920554525</v>
      </c>
      <c r="JW39" s="113">
        <v>-2.9239345584812781E-3</v>
      </c>
      <c r="JX39" s="113">
        <v>0</v>
      </c>
      <c r="JY39" s="113">
        <v>0.50437053881282168</v>
      </c>
      <c r="JZ39" s="113">
        <v>0.1578970425623254</v>
      </c>
      <c r="KA39" s="113">
        <v>0</v>
      </c>
      <c r="KB39" s="113">
        <v>1.9292259534009304</v>
      </c>
      <c r="KC39" s="113">
        <v>0</v>
      </c>
      <c r="KD39" s="123">
        <v>0</v>
      </c>
      <c r="KE39" s="123">
        <v>1.8023155899426797</v>
      </c>
      <c r="KF39" s="123">
        <v>7.5891221983255264E-2</v>
      </c>
      <c r="KG39" s="123">
        <v>0</v>
      </c>
    </row>
    <row r="40" spans="1:293" s="113" customFormat="1" ht="12.75" customHeight="1">
      <c r="A40" s="245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  <c r="JU40" s="200">
        <v>0.12854264840768792</v>
      </c>
      <c r="JV40" s="113">
        <v>4.4288375196515517E-2</v>
      </c>
      <c r="JW40" s="113">
        <v>0.60867545206562568</v>
      </c>
      <c r="JX40" s="113">
        <v>8.1912147943910441E-2</v>
      </c>
      <c r="JY40" s="113">
        <v>-4.7387410358339821E-2</v>
      </c>
      <c r="JZ40" s="113">
        <v>0.34365781308281385</v>
      </c>
      <c r="KA40" s="113">
        <v>-1.4246114813218469E-2</v>
      </c>
      <c r="KB40" s="113">
        <v>0.36968213583476484</v>
      </c>
      <c r="KC40" s="113">
        <v>-0.20279131785032689</v>
      </c>
      <c r="KD40" s="123">
        <v>0.51209917653758907</v>
      </c>
      <c r="KE40" s="123">
        <v>9.6795648826983438E-2</v>
      </c>
      <c r="KF40" s="123">
        <v>0.3761994210712345</v>
      </c>
      <c r="KG40" s="123">
        <v>0.57240469087822987</v>
      </c>
    </row>
    <row r="41" spans="1:293" s="113" customFormat="1" ht="12.75" customHeight="1">
      <c r="A41" s="245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  <c r="JU41" s="200">
        <v>0</v>
      </c>
      <c r="JV41" s="113">
        <v>0</v>
      </c>
      <c r="JW41" s="113">
        <v>0</v>
      </c>
      <c r="JX41" s="113">
        <v>0</v>
      </c>
      <c r="JY41" s="113">
        <v>0.35243567192424052</v>
      </c>
      <c r="JZ41" s="113">
        <v>0</v>
      </c>
      <c r="KA41" s="113">
        <v>0</v>
      </c>
      <c r="KB41" s="113">
        <v>0</v>
      </c>
      <c r="KC41" s="113">
        <v>0.94781848882787756</v>
      </c>
      <c r="KD41" s="123">
        <v>0</v>
      </c>
      <c r="KE41" s="123">
        <v>0</v>
      </c>
      <c r="KF41" s="123">
        <v>0</v>
      </c>
      <c r="KG41" s="123">
        <v>0</v>
      </c>
    </row>
    <row r="42" spans="1:293" s="113" customFormat="1" ht="12.75" customHeight="1">
      <c r="A42" s="245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  <c r="JU42" s="200">
        <v>0.9691346867953996</v>
      </c>
      <c r="JV42" s="113">
        <v>3.2543313624117332E-2</v>
      </c>
      <c r="JW42" s="113">
        <v>-2.5904744828228559</v>
      </c>
      <c r="JX42" s="113">
        <v>2.8134916650560484</v>
      </c>
      <c r="JY42" s="113">
        <v>-0.10838595402640294</v>
      </c>
      <c r="JZ42" s="113">
        <v>9.4992728259029491E-2</v>
      </c>
      <c r="KA42" s="113">
        <v>1.1626264179559485</v>
      </c>
      <c r="KB42" s="113">
        <v>-5.2258202889206018E-2</v>
      </c>
      <c r="KC42" s="113">
        <v>-4.5143235264703208E-2</v>
      </c>
      <c r="KD42" s="123">
        <v>2.314930496368774</v>
      </c>
      <c r="KE42" s="123">
        <v>1.5354070361667027E-2</v>
      </c>
      <c r="KF42" s="123">
        <v>0.15762324590184562</v>
      </c>
      <c r="KG42" s="123">
        <v>0.34780531558776318</v>
      </c>
    </row>
    <row r="43" spans="1:293" s="121" customFormat="1" ht="24" customHeight="1">
      <c r="A43" s="244" t="s">
        <v>67</v>
      </c>
      <c r="B43" s="248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  <c r="JU43" s="197">
        <v>-9.3996130900080743E-2</v>
      </c>
      <c r="JV43" s="121">
        <v>0.74846484557964743</v>
      </c>
      <c r="JW43" s="121">
        <v>0.20504296938513278</v>
      </c>
      <c r="JX43" s="121">
        <v>0.38196541002675133</v>
      </c>
      <c r="JY43" s="121">
        <v>-0.21358941187222058</v>
      </c>
      <c r="JZ43" s="121">
        <v>-0.22296171589616165</v>
      </c>
      <c r="KA43" s="121">
        <v>-0.36810948618929729</v>
      </c>
      <c r="KB43" s="121">
        <v>0.17470460883531302</v>
      </c>
      <c r="KC43" s="121">
        <v>-0.12059940186998119</v>
      </c>
      <c r="KD43" s="243">
        <v>0.22636925281230447</v>
      </c>
      <c r="KE43" s="243">
        <v>2.7305345496116047</v>
      </c>
      <c r="KF43" s="243">
        <v>1.3872338896845804E-2</v>
      </c>
      <c r="KG43" s="243">
        <v>-0.1874460310868642</v>
      </c>
    </row>
    <row r="44" spans="1:293" s="113" customFormat="1" ht="21.75" customHeight="1">
      <c r="A44" s="245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  <c r="JU44" s="200">
        <v>-0.13833540347938822</v>
      </c>
      <c r="JV44" s="113">
        <v>0.94336483090000911</v>
      </c>
      <c r="JW44" s="113">
        <v>-0.1121794689527178</v>
      </c>
      <c r="JX44" s="113">
        <v>0.89754668056110631</v>
      </c>
      <c r="JY44" s="113">
        <v>-0.27958571779245744</v>
      </c>
      <c r="JZ44" s="113">
        <v>-1.0386844647709808</v>
      </c>
      <c r="KA44" s="113">
        <v>-1.6953733166435967</v>
      </c>
      <c r="KB44" s="113">
        <v>1.018530630807831</v>
      </c>
      <c r="KC44" s="113">
        <v>0.32417488510954229</v>
      </c>
      <c r="KD44" s="123">
        <v>1.0150080459617783</v>
      </c>
      <c r="KE44" s="123">
        <v>-0.31181462568497409</v>
      </c>
      <c r="KF44" s="123">
        <v>0.44392770029615747</v>
      </c>
      <c r="KG44" s="123">
        <v>-0.70618141319891947</v>
      </c>
    </row>
    <row r="45" spans="1:293" s="113" customFormat="1" ht="12.75" customHeight="1">
      <c r="A45" s="245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  <c r="JU45" s="200">
        <v>-0.14772435973199549</v>
      </c>
      <c r="JV45" s="113">
        <v>1.0052743139278277</v>
      </c>
      <c r="JW45" s="113">
        <v>-0.12299531145714582</v>
      </c>
      <c r="JX45" s="113">
        <v>0.96580157375217368</v>
      </c>
      <c r="JY45" s="113">
        <v>-0.33656705322468383</v>
      </c>
      <c r="JZ45" s="113">
        <v>-1.1165509368416195</v>
      </c>
      <c r="KA45" s="113">
        <v>-1.833881302100977</v>
      </c>
      <c r="KB45" s="113">
        <v>1.0955358353551077</v>
      </c>
      <c r="KC45" s="113">
        <v>0.38775674207070665</v>
      </c>
      <c r="KD45" s="123">
        <v>1.0107053453628936</v>
      </c>
      <c r="KE45" s="123">
        <v>-0.32345757639046724</v>
      </c>
      <c r="KF45" s="123">
        <v>0.48881311889232393</v>
      </c>
      <c r="KG45" s="123">
        <v>-0.80531222903623245</v>
      </c>
    </row>
    <row r="46" spans="1:293" s="113" customFormat="1" ht="12.75" customHeight="1">
      <c r="A46" s="245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  <c r="JU46" s="200">
        <v>-1.61009969161654E-2</v>
      </c>
      <c r="JV46" s="113">
        <v>-0.25931195744452396</v>
      </c>
      <c r="JW46" s="113">
        <v>-0.11076194766252456</v>
      </c>
      <c r="JX46" s="113">
        <v>0.11666475778331176</v>
      </c>
      <c r="JY46" s="113">
        <v>0.7169519302154157</v>
      </c>
      <c r="JZ46" s="113">
        <v>3.1853256849913691E-2</v>
      </c>
      <c r="KA46" s="113">
        <v>0.24241652386972135</v>
      </c>
      <c r="KB46" s="113">
        <v>2.6639030926958185E-3</v>
      </c>
      <c r="KC46" s="113">
        <v>-0.74464423016723913</v>
      </c>
      <c r="KD46" s="123">
        <v>1.5268636637977124</v>
      </c>
      <c r="KE46" s="123">
        <v>-0.37781252643669916</v>
      </c>
      <c r="KF46" s="123">
        <v>-0.22611159990061935</v>
      </c>
      <c r="KG46" s="123">
        <v>0.90164183212809235</v>
      </c>
    </row>
    <row r="47" spans="1:293" s="113" customFormat="1" ht="12.75" customHeight="1">
      <c r="A47" s="245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  <c r="JU47" s="200">
        <v>0</v>
      </c>
      <c r="JV47" s="113">
        <v>0.98208459719857899</v>
      </c>
      <c r="JW47" s="113">
        <v>0.37943414252319485</v>
      </c>
      <c r="JX47" s="113">
        <v>-0.37799988191252964</v>
      </c>
      <c r="JY47" s="113">
        <v>0</v>
      </c>
      <c r="JZ47" s="113">
        <v>0</v>
      </c>
      <c r="KA47" s="113">
        <v>0</v>
      </c>
      <c r="KB47" s="113">
        <v>0</v>
      </c>
      <c r="KC47" s="113">
        <v>0</v>
      </c>
      <c r="KD47" s="123">
        <v>0</v>
      </c>
      <c r="KE47" s="123">
        <v>0.37943414252322327</v>
      </c>
      <c r="KF47" s="123">
        <v>0</v>
      </c>
      <c r="KG47" s="123">
        <v>0</v>
      </c>
    </row>
    <row r="48" spans="1:293" s="113" customFormat="1" ht="12.75" customHeight="1">
      <c r="A48" s="245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  <c r="JU48" s="200">
        <v>0.35101867100139827</v>
      </c>
      <c r="JV48" s="113">
        <v>2.05021844366739</v>
      </c>
      <c r="JW48" s="113">
        <v>0.71502047884774811</v>
      </c>
      <c r="JX48" s="113">
        <v>0.8168825466691203</v>
      </c>
      <c r="JY48" s="113">
        <v>-0.2225520234694045</v>
      </c>
      <c r="JZ48" s="113">
        <v>-0.52414164852439171</v>
      </c>
      <c r="KA48" s="113">
        <v>0.51972753078430856</v>
      </c>
      <c r="KB48" s="113">
        <v>-5.2367942980197313E-2</v>
      </c>
      <c r="KC48" s="113">
        <v>-2.564645793721354E-2</v>
      </c>
      <c r="KD48" s="123">
        <v>0.67037322610772776</v>
      </c>
      <c r="KE48" s="123">
        <v>-0.22122300529865413</v>
      </c>
      <c r="KF48" s="123">
        <v>-0.169515302250133</v>
      </c>
      <c r="KG48" s="123">
        <v>6.1916659053821377E-2</v>
      </c>
    </row>
    <row r="49" spans="1:293" s="113" customFormat="1" ht="24.75" customHeight="1">
      <c r="A49" s="245"/>
      <c r="B49" s="249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  <c r="JU49" s="200">
        <v>-0.93087073297667189</v>
      </c>
      <c r="JV49" s="113">
        <v>0.22801290774275174</v>
      </c>
      <c r="JW49" s="113">
        <v>0.78462912167545085</v>
      </c>
      <c r="JX49" s="113">
        <v>-0.73386827864140969</v>
      </c>
      <c r="JY49" s="113">
        <v>-0.3342260657020546</v>
      </c>
      <c r="JZ49" s="113">
        <v>0.40321491014655919</v>
      </c>
      <c r="KA49" s="113">
        <v>7.5902181327847984E-2</v>
      </c>
      <c r="KB49" s="113">
        <v>-0.65782714034141065</v>
      </c>
      <c r="KC49" s="113">
        <v>-0.62222622301145236</v>
      </c>
      <c r="KD49" s="123">
        <v>-0.74365545247580656</v>
      </c>
      <c r="KE49" s="123">
        <v>1.0052125823281273</v>
      </c>
      <c r="KF49" s="123">
        <v>-0.67072821833440344</v>
      </c>
      <c r="KG49" s="123">
        <v>-0.58853355426957421</v>
      </c>
    </row>
    <row r="50" spans="1:293" s="113" customFormat="1" ht="12.75" customHeight="1">
      <c r="A50" s="245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  <c r="JU50" s="200">
        <v>0.28125544553824966</v>
      </c>
      <c r="JV50" s="113">
        <v>-0.7037142090493802</v>
      </c>
      <c r="JW50" s="113">
        <v>-0.2231585266477083</v>
      </c>
      <c r="JX50" s="113">
        <v>0.69779533092790302</v>
      </c>
      <c r="JY50" s="113">
        <v>0.242795661491229</v>
      </c>
      <c r="JZ50" s="113">
        <v>-0.87197843778849915</v>
      </c>
      <c r="KA50" s="113">
        <v>-9.0924538910854835E-2</v>
      </c>
      <c r="KB50" s="113">
        <v>-0.70285980679474847</v>
      </c>
      <c r="KC50" s="113">
        <v>-0.53169923271768482</v>
      </c>
      <c r="KD50" s="123">
        <v>-0.1226770322722075</v>
      </c>
      <c r="KE50" s="123">
        <v>0.27512767087883105</v>
      </c>
      <c r="KF50" s="123">
        <v>0.9073950955908856</v>
      </c>
      <c r="KG50" s="123">
        <v>0.28868667841699391</v>
      </c>
    </row>
    <row r="51" spans="1:293" s="113" customFormat="1" ht="12.75" customHeight="1">
      <c r="A51" s="245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  <c r="JU51" s="200">
        <v>0.47341997070597586</v>
      </c>
      <c r="JV51" s="113">
        <v>3.8021254864432308E-2</v>
      </c>
      <c r="JW51" s="113">
        <v>0.5230613479910744</v>
      </c>
      <c r="JX51" s="113">
        <v>0.20507100158685887</v>
      </c>
      <c r="JY51" s="113">
        <v>-0.26744392815463414</v>
      </c>
      <c r="JZ51" s="113">
        <v>0.33864424556595907</v>
      </c>
      <c r="KA51" s="113">
        <v>-0.39422816015867568</v>
      </c>
      <c r="KB51" s="113">
        <v>-2.8394068689252094E-2</v>
      </c>
      <c r="KC51" s="113">
        <v>0.88310955847958894</v>
      </c>
      <c r="KD51" s="123">
        <v>2.7969727957781743E-2</v>
      </c>
      <c r="KE51" s="123">
        <v>0.16579373804673025</v>
      </c>
      <c r="KF51" s="123">
        <v>0.33604702275297882</v>
      </c>
      <c r="KG51" s="123">
        <v>0.17361165277132784</v>
      </c>
    </row>
    <row r="52" spans="1:293" s="113" customFormat="1" ht="14.25" customHeight="1">
      <c r="A52" s="250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  <c r="JU52" s="200">
        <v>9.747164894861271E-3</v>
      </c>
      <c r="JV52" s="113">
        <v>0.6903861332364869</v>
      </c>
      <c r="JW52" s="113">
        <v>-0.13007033690654168</v>
      </c>
      <c r="JX52" s="113">
        <v>0.45820667093859413</v>
      </c>
      <c r="JY52" s="113">
        <v>-0.15373820084148804</v>
      </c>
      <c r="JZ52" s="113">
        <v>6.2235761861799688E-2</v>
      </c>
      <c r="KA52" s="113">
        <v>-0.17911099007325504</v>
      </c>
      <c r="KB52" s="113">
        <v>0.36323581733049082</v>
      </c>
      <c r="KC52" s="113">
        <v>-0.35829471078727693</v>
      </c>
      <c r="KD52" s="123">
        <v>0.12734045747906464</v>
      </c>
      <c r="KE52" s="123">
        <v>7.6941966455534896</v>
      </c>
      <c r="KF52" s="123">
        <v>1.4793675957633923E-3</v>
      </c>
      <c r="KG52" s="123">
        <v>7.8419345463103696E-2</v>
      </c>
    </row>
    <row r="53" spans="1:293" s="121" customFormat="1" ht="17.25" customHeight="1">
      <c r="A53" s="244" t="s">
        <v>78</v>
      </c>
      <c r="B53" s="251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  <c r="JU53" s="197">
        <v>0.19228201666288669</v>
      </c>
      <c r="JV53" s="121">
        <v>0.13528541847679776</v>
      </c>
      <c r="JW53" s="121">
        <v>0.24512124388130019</v>
      </c>
      <c r="JX53" s="121">
        <v>0.18673780020988318</v>
      </c>
      <c r="JY53" s="121">
        <v>0.18049524166843867</v>
      </c>
      <c r="JZ53" s="121">
        <v>-8.5229624710564167E-2</v>
      </c>
      <c r="KA53" s="121">
        <v>-1.3655731555616057E-2</v>
      </c>
      <c r="KB53" s="121">
        <v>7.1513932345752096E-2</v>
      </c>
      <c r="KC53" s="121">
        <v>0.15668455873255027</v>
      </c>
      <c r="KD53" s="243">
        <v>0.37745131419826805</v>
      </c>
      <c r="KE53" s="243">
        <v>2.4564811257343138</v>
      </c>
      <c r="KF53" s="243">
        <v>3.9923561296248522E-2</v>
      </c>
      <c r="KG53" s="243">
        <v>0.69382737116056603</v>
      </c>
    </row>
    <row r="54" spans="1:293" s="113" customFormat="1" ht="18" customHeight="1">
      <c r="A54" s="245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  <c r="JU54" s="200">
        <v>0.44599306157428487</v>
      </c>
      <c r="JV54" s="113">
        <v>0.31299836931127345</v>
      </c>
      <c r="JW54" s="113">
        <v>0.5661114849087312</v>
      </c>
      <c r="JX54" s="113">
        <v>0.42989742111116414</v>
      </c>
      <c r="JY54" s="113">
        <v>0.41452008183051703</v>
      </c>
      <c r="JZ54" s="113">
        <v>-0.19527967851841765</v>
      </c>
      <c r="KA54" s="113">
        <v>-3.1322762590875186E-2</v>
      </c>
      <c r="KB54" s="113">
        <v>0.16406369615798155</v>
      </c>
      <c r="KC54" s="113">
        <v>0.35912576600156854</v>
      </c>
      <c r="KD54" s="123">
        <v>0.863384760421539</v>
      </c>
      <c r="KE54" s="123">
        <v>0.82462217279729089</v>
      </c>
      <c r="KF54" s="123">
        <v>0.18205947550336532</v>
      </c>
      <c r="KG54" s="123">
        <v>0.70777528696022785</v>
      </c>
    </row>
    <row r="55" spans="1:293" s="113" customFormat="1" ht="18" customHeight="1">
      <c r="A55" s="245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  <c r="JU55" s="200">
        <v>0</v>
      </c>
      <c r="JV55" s="113">
        <v>0</v>
      </c>
      <c r="JW55" s="113">
        <v>0</v>
      </c>
      <c r="JX55" s="113">
        <v>0</v>
      </c>
      <c r="JY55" s="113">
        <v>0</v>
      </c>
      <c r="JZ55" s="113">
        <v>0</v>
      </c>
      <c r="KA55" s="113">
        <v>0</v>
      </c>
      <c r="KB55" s="113">
        <v>0</v>
      </c>
      <c r="KC55" s="113">
        <v>0</v>
      </c>
      <c r="KD55" s="123">
        <v>0</v>
      </c>
      <c r="KE55" s="123">
        <v>4.1525174785223697</v>
      </c>
      <c r="KF55" s="123">
        <v>-7.5642249819395602E-2</v>
      </c>
      <c r="KG55" s="123">
        <v>0.75656364781690399</v>
      </c>
    </row>
    <row r="56" spans="1:293" s="113" customFormat="1" ht="18" customHeight="1">
      <c r="A56" s="245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  <c r="JU56" s="200">
        <v>0</v>
      </c>
      <c r="JV56" s="113">
        <v>0</v>
      </c>
      <c r="JW56" s="113">
        <v>0</v>
      </c>
      <c r="JX56" s="113">
        <v>0</v>
      </c>
      <c r="JY56" s="113">
        <v>0</v>
      </c>
      <c r="JZ56" s="113">
        <v>0</v>
      </c>
      <c r="KA56" s="113">
        <v>0</v>
      </c>
      <c r="KB56" s="113">
        <v>0</v>
      </c>
      <c r="KC56" s="113">
        <v>0</v>
      </c>
      <c r="KD56" s="123">
        <v>0</v>
      </c>
      <c r="KE56" s="123">
        <v>0</v>
      </c>
      <c r="KF56" s="123">
        <v>0</v>
      </c>
      <c r="KG56" s="123">
        <v>0</v>
      </c>
    </row>
    <row r="57" spans="1:293" s="121" customFormat="1" ht="17.25" customHeight="1">
      <c r="A57" s="244" t="s">
        <v>83</v>
      </c>
      <c r="B57" s="251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  <c r="JU57" s="197">
        <v>1.1536410995840924</v>
      </c>
      <c r="JV57" s="121">
        <v>-0.86616299943892727</v>
      </c>
      <c r="JW57" s="121">
        <v>5.4392751454784616E-2</v>
      </c>
      <c r="JX57" s="121">
        <v>-0.83904430290904486</v>
      </c>
      <c r="JY57" s="121">
        <v>2.2271653603283426E-2</v>
      </c>
      <c r="JZ57" s="121">
        <v>0.19554023268094056</v>
      </c>
      <c r="KA57" s="121">
        <v>0.38761739376920445</v>
      </c>
      <c r="KB57" s="121">
        <v>6.9572011694503999E-2</v>
      </c>
      <c r="KC57" s="121">
        <v>-1.3123852345330533E-2</v>
      </c>
      <c r="KD57" s="243">
        <v>8.9963592826379113E-2</v>
      </c>
      <c r="KE57" s="243">
        <v>3.9828701496475105E-2</v>
      </c>
      <c r="KF57" s="243">
        <v>-1.2351624213732606</v>
      </c>
      <c r="KG57" s="243">
        <v>0.43392184219803198</v>
      </c>
    </row>
    <row r="58" spans="1:293" s="113" customFormat="1" ht="15.75" customHeight="1">
      <c r="A58" s="245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  <c r="JU58" s="200">
        <v>0.39451002877018482</v>
      </c>
      <c r="JV58" s="113">
        <v>8.9324698732468732E-2</v>
      </c>
      <c r="JW58" s="113">
        <v>0.13449084702025971</v>
      </c>
      <c r="JX58" s="113">
        <v>-7.1599542697668994E-3</v>
      </c>
      <c r="JY58" s="113">
        <v>5.6684034446874421E-2</v>
      </c>
      <c r="JZ58" s="113">
        <v>0.47705540760559018</v>
      </c>
      <c r="KA58" s="113">
        <v>1.499784940150505</v>
      </c>
      <c r="KB58" s="113">
        <v>0.48137896510456812</v>
      </c>
      <c r="KC58" s="113">
        <v>-0.61154800109845553</v>
      </c>
      <c r="KD58" s="123">
        <v>-1.1511129047769941</v>
      </c>
      <c r="KE58" s="123">
        <v>-0.12218451536386965</v>
      </c>
      <c r="KF58" s="123">
        <v>9.4806691505411322E-2</v>
      </c>
      <c r="KG58" s="123">
        <v>0.50204399264357846</v>
      </c>
    </row>
    <row r="59" spans="1:293" s="113" customFormat="1" ht="15.75" customHeight="1">
      <c r="A59" s="245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  <c r="JU59" s="200">
        <v>1.7027718921266626</v>
      </c>
      <c r="JV59" s="113">
        <v>-1.431290385372705</v>
      </c>
      <c r="JW59" s="113">
        <v>2.449404978541736E-2</v>
      </c>
      <c r="JX59" s="113">
        <v>-1.3454080619966362</v>
      </c>
      <c r="JY59" s="113">
        <v>-9.2426700232550729E-3</v>
      </c>
      <c r="JZ59" s="113">
        <v>0.16194773959279019</v>
      </c>
      <c r="KA59" s="113">
        <v>7.3549936737933308E-2</v>
      </c>
      <c r="KB59" s="113">
        <v>-0.11173845297102503</v>
      </c>
      <c r="KC59" s="113">
        <v>0.1562886347504957</v>
      </c>
      <c r="KD59" s="123">
        <v>0.61391348174481664</v>
      </c>
      <c r="KE59" s="123">
        <v>9.8402470589292079E-2</v>
      </c>
      <c r="KF59" s="123">
        <v>-2.0062924633272132</v>
      </c>
      <c r="KG59" s="123">
        <v>0.49644648558575</v>
      </c>
    </row>
    <row r="60" spans="1:293" s="113" customFormat="1" ht="15.75" customHeight="1">
      <c r="A60" s="245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  <c r="JU60" s="200">
        <v>9.9168602045551779E-3</v>
      </c>
      <c r="JV60" s="113">
        <v>6.5855912507288394E-2</v>
      </c>
      <c r="JW60" s="113">
        <v>5.3996913500981236E-2</v>
      </c>
      <c r="JX60" s="113">
        <v>0</v>
      </c>
      <c r="JY60" s="113">
        <v>0.10073227415708175</v>
      </c>
      <c r="JZ60" s="113">
        <v>-0.11655031377382841</v>
      </c>
      <c r="KA60" s="113">
        <v>-8.1515380376998792E-2</v>
      </c>
      <c r="KB60" s="113">
        <v>0.16358243797486693</v>
      </c>
      <c r="KC60" s="113">
        <v>0.25689853949278074</v>
      </c>
      <c r="KD60" s="123">
        <v>-0.10035567912144927</v>
      </c>
      <c r="KE60" s="123">
        <v>5.2182239995147484E-2</v>
      </c>
      <c r="KF60" s="123">
        <v>-8.7938312566819832E-2</v>
      </c>
      <c r="KG60" s="123">
        <v>6.0460811828505712E-2</v>
      </c>
    </row>
    <row r="61" spans="1:293" s="121" customFormat="1" ht="17.25" customHeight="1">
      <c r="A61" s="244" t="s">
        <v>88</v>
      </c>
      <c r="B61" s="251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  <c r="JU61" s="197">
        <v>-0.10635596434359229</v>
      </c>
      <c r="JV61" s="121">
        <v>-4.7531300059375781E-2</v>
      </c>
      <c r="JW61" s="121">
        <v>-0.14848254257815086</v>
      </c>
      <c r="JX61" s="121">
        <v>3.1070595605484641E-3</v>
      </c>
      <c r="JY61" s="121">
        <v>-5.1893342735638726E-2</v>
      </c>
      <c r="JZ61" s="121">
        <v>8.5558714986007089E-2</v>
      </c>
      <c r="KA61" s="121">
        <v>-0.28918051373072728</v>
      </c>
      <c r="KB61" s="121">
        <v>8.166630956895915E-2</v>
      </c>
      <c r="KC61" s="121">
        <v>5.9124161913842954E-2</v>
      </c>
      <c r="KD61" s="243">
        <v>0.22838857102183852</v>
      </c>
      <c r="KE61" s="243">
        <v>-1.2964131993380192</v>
      </c>
      <c r="KF61" s="243">
        <v>-9.139646247385258E-2</v>
      </c>
      <c r="KG61" s="243">
        <v>5.4210501771507325E-2</v>
      </c>
    </row>
    <row r="62" spans="1:293" s="121" customFormat="1" ht="17.25" customHeight="1">
      <c r="A62" s="244" t="s">
        <v>90</v>
      </c>
      <c r="B62" s="251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  <c r="JU62" s="197">
        <v>0.1247081609287477</v>
      </c>
      <c r="JV62" s="121">
        <v>2.3180061352044703</v>
      </c>
      <c r="JW62" s="121">
        <v>-5.0420065565575101E-2</v>
      </c>
      <c r="JX62" s="121">
        <v>-0.62880992395470514</v>
      </c>
      <c r="JY62" s="121">
        <v>0.35352339101618213</v>
      </c>
      <c r="JZ62" s="121">
        <v>0.60792645053280125</v>
      </c>
      <c r="KA62" s="121">
        <v>0.19022772504418128</v>
      </c>
      <c r="KB62" s="121">
        <v>0.52769937289664881</v>
      </c>
      <c r="KC62" s="121">
        <v>0.30474108071099693</v>
      </c>
      <c r="KD62" s="243">
        <v>0.12273989879929559</v>
      </c>
      <c r="KE62" s="243">
        <v>-4.9954799202112099E-2</v>
      </c>
      <c r="KF62" s="243">
        <v>3.0791889799047567E-2</v>
      </c>
      <c r="KG62" s="243">
        <v>0.11670243077324471</v>
      </c>
    </row>
    <row r="63" spans="1:293" s="113" customFormat="1" ht="21.75" customHeight="1">
      <c r="A63" s="245"/>
      <c r="B63" s="249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  <c r="JU63" s="200">
        <v>0.19164114768031482</v>
      </c>
      <c r="JV63" s="113">
        <v>-0.26323507154040726</v>
      </c>
      <c r="JW63" s="113">
        <v>1.2140742878151087</v>
      </c>
      <c r="JX63" s="113">
        <v>-0.9294239788273444</v>
      </c>
      <c r="JY63" s="113">
        <v>8.3414935487752473E-2</v>
      </c>
      <c r="JZ63" s="113">
        <v>0.29395947875367767</v>
      </c>
      <c r="KA63" s="113">
        <v>-0.35192772138817929</v>
      </c>
      <c r="KB63" s="113">
        <v>7.1250835040117977E-2</v>
      </c>
      <c r="KC63" s="113">
        <v>1.6887338853840816</v>
      </c>
      <c r="KD63" s="123">
        <v>0.54285645573214936</v>
      </c>
      <c r="KE63" s="123">
        <v>-0.16396389898780228</v>
      </c>
      <c r="KF63" s="123">
        <v>0.75910163869347969</v>
      </c>
      <c r="KG63" s="123">
        <v>-0.20856880923805932</v>
      </c>
    </row>
    <row r="64" spans="1:293" s="113" customFormat="1" ht="18" customHeight="1">
      <c r="A64" s="245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  <c r="JU64" s="200">
        <v>0</v>
      </c>
      <c r="JV64" s="113">
        <v>0.5819723723326149</v>
      </c>
      <c r="JW64" s="113">
        <v>0</v>
      </c>
      <c r="JX64" s="113">
        <v>-0.21862175041064802</v>
      </c>
      <c r="JY64" s="113">
        <v>0</v>
      </c>
      <c r="JZ64" s="113">
        <v>0</v>
      </c>
      <c r="KA64" s="113">
        <v>0</v>
      </c>
      <c r="KB64" s="113">
        <v>0</v>
      </c>
      <c r="KC64" s="113">
        <v>2.2386977036674693E-2</v>
      </c>
      <c r="KD64" s="123">
        <v>1.6244601152631333</v>
      </c>
      <c r="KE64" s="123">
        <v>-3.522211447345569E-2</v>
      </c>
      <c r="KF64" s="123">
        <v>0.60542300386671855</v>
      </c>
      <c r="KG64" s="123">
        <v>0.36655110134427105</v>
      </c>
    </row>
    <row r="65" spans="1:293" s="113" customFormat="1" ht="22.5" customHeight="1">
      <c r="A65" s="245"/>
      <c r="B65" s="249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  <c r="JU65" s="200">
        <v>5.5122647883280251E-2</v>
      </c>
      <c r="JV65" s="113">
        <v>-2.8948958951104942E-3</v>
      </c>
      <c r="JW65" s="113">
        <v>0.27274393601793179</v>
      </c>
      <c r="JX65" s="113">
        <v>-0.78138182713259141</v>
      </c>
      <c r="JY65" s="113">
        <v>0.36675180260903062</v>
      </c>
      <c r="JZ65" s="113">
        <v>0.41075529892013662</v>
      </c>
      <c r="KA65" s="113">
        <v>-0.8453527422951197</v>
      </c>
      <c r="KB65" s="113">
        <v>0.89283266175141307</v>
      </c>
      <c r="KC65" s="113">
        <v>-1.3800880314491337E-2</v>
      </c>
      <c r="KD65" s="123">
        <v>8.3524090486349678E-2</v>
      </c>
      <c r="KE65" s="123">
        <v>-0.10929623527098897</v>
      </c>
      <c r="KF65" s="123">
        <v>0.54741933549198052</v>
      </c>
      <c r="KG65" s="123">
        <v>-6.9174806749657591E-2</v>
      </c>
    </row>
    <row r="66" spans="1:293" s="113" customFormat="1" ht="15.75" customHeight="1">
      <c r="A66" s="245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  <c r="JU66" s="200">
        <v>5.2234875105526157E-2</v>
      </c>
      <c r="JV66" s="113">
        <v>5.2130040408068226</v>
      </c>
      <c r="JW66" s="113">
        <v>0.24147720933980565</v>
      </c>
      <c r="JX66" s="113">
        <v>-8.2169592620289222E-2</v>
      </c>
      <c r="JY66" s="113">
        <v>5.4792728593852758E-2</v>
      </c>
      <c r="JZ66" s="113">
        <v>7.5111688548275879E-2</v>
      </c>
      <c r="KA66" s="113">
        <v>3.2979762015088454E-2</v>
      </c>
      <c r="KB66" s="113">
        <v>6.0000523670282746E-2</v>
      </c>
      <c r="KC66" s="113">
        <v>-1.4325220917456249E-2</v>
      </c>
      <c r="KD66" s="123">
        <v>2.8370082627219517E-2</v>
      </c>
      <c r="KE66" s="123">
        <v>7.5018155753383553E-3</v>
      </c>
      <c r="KF66" s="123">
        <v>-1.232902190731977E-2</v>
      </c>
      <c r="KG66" s="123">
        <v>1.8092835325361989E-2</v>
      </c>
    </row>
    <row r="67" spans="1:293" s="113" customFormat="1" ht="15.75" customHeight="1">
      <c r="A67" s="245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  <c r="JU67" s="200">
        <v>0.63341349390948665</v>
      </c>
      <c r="JV67" s="113">
        <v>0.81581600573497326</v>
      </c>
      <c r="JW67" s="113">
        <v>0.11226590765917877</v>
      </c>
      <c r="JX67" s="113">
        <v>5.7108087915707983E-2</v>
      </c>
      <c r="JY67" s="113">
        <v>0.82241502878166273</v>
      </c>
      <c r="JZ67" s="113">
        <v>1.6961828498139937</v>
      </c>
      <c r="KA67" s="113">
        <v>1.8020327959218179</v>
      </c>
      <c r="KB67" s="113">
        <v>1.8304750869440483</v>
      </c>
      <c r="KC67" s="113">
        <v>-0.22420710582258607</v>
      </c>
      <c r="KD67" s="123">
        <v>9.9546306196955925E-2</v>
      </c>
      <c r="KE67" s="123">
        <v>-0.32323048135096144</v>
      </c>
      <c r="KF67" s="123">
        <v>-4.8514906509225852E-2</v>
      </c>
      <c r="KG67" s="123">
        <v>3.9557351114041239E-3</v>
      </c>
    </row>
    <row r="68" spans="1:293" s="113" customFormat="1" ht="15.75" customHeight="1">
      <c r="A68" s="245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  <c r="JU68" s="200">
        <v>-1.2565658670453246</v>
      </c>
      <c r="JV68" s="113">
        <v>10.082444377663052</v>
      </c>
      <c r="JW68" s="113">
        <v>-4.7688571558887105</v>
      </c>
      <c r="JX68" s="113">
        <v>-3.1566339665902774</v>
      </c>
      <c r="JY68" s="113">
        <v>0.53874299447123519</v>
      </c>
      <c r="JZ68" s="113">
        <v>0</v>
      </c>
      <c r="KA68" s="113">
        <v>-1.4325737668733609</v>
      </c>
      <c r="KB68" s="113">
        <v>-1.4654757008172083</v>
      </c>
      <c r="KC68" s="113">
        <v>-0.38167965986933439</v>
      </c>
      <c r="KD68" s="123">
        <v>-1.0520352527630905</v>
      </c>
      <c r="KE68" s="123">
        <v>1.1041617647987323</v>
      </c>
      <c r="KF68" s="123">
        <v>-2.5215086307600103</v>
      </c>
      <c r="KG68" s="123">
        <v>1.9266060117499819</v>
      </c>
    </row>
    <row r="69" spans="1:293" s="121" customFormat="1" ht="17.25" customHeight="1">
      <c r="A69" s="244" t="s">
        <v>111</v>
      </c>
      <c r="B69" s="251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  <c r="JU69" s="197">
        <v>0</v>
      </c>
      <c r="JV69" s="121">
        <v>0</v>
      </c>
      <c r="JW69" s="121">
        <v>0</v>
      </c>
      <c r="JX69" s="121">
        <v>0</v>
      </c>
      <c r="JY69" s="121">
        <v>0</v>
      </c>
      <c r="JZ69" s="121">
        <v>0</v>
      </c>
      <c r="KA69" s="121">
        <v>0</v>
      </c>
      <c r="KB69" s="121">
        <v>0</v>
      </c>
      <c r="KC69" s="121">
        <v>0</v>
      </c>
      <c r="KD69" s="243">
        <v>0</v>
      </c>
      <c r="KE69" s="243">
        <v>2.4359980654477624</v>
      </c>
      <c r="KF69" s="243">
        <v>0</v>
      </c>
      <c r="KG69" s="243">
        <v>0</v>
      </c>
    </row>
    <row r="70" spans="1:293" s="113" customFormat="1" ht="15.75" customHeight="1">
      <c r="A70" s="245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  <c r="JU70" s="200">
        <v>0</v>
      </c>
      <c r="JV70" s="113">
        <v>0</v>
      </c>
      <c r="JW70" s="113">
        <v>0</v>
      </c>
      <c r="JX70" s="113">
        <v>0</v>
      </c>
      <c r="JY70" s="113">
        <v>0</v>
      </c>
      <c r="JZ70" s="113">
        <v>0</v>
      </c>
      <c r="KA70" s="113">
        <v>0</v>
      </c>
      <c r="KB70" s="113">
        <v>0</v>
      </c>
      <c r="KC70" s="113">
        <v>0</v>
      </c>
      <c r="KD70" s="123">
        <v>0</v>
      </c>
      <c r="KE70" s="123">
        <v>0.41367680951964303</v>
      </c>
      <c r="KF70" s="123">
        <v>0</v>
      </c>
      <c r="KG70" s="123">
        <v>0</v>
      </c>
    </row>
    <row r="71" spans="1:293" s="113" customFormat="1" ht="15.75" customHeight="1">
      <c r="A71" s="245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  <c r="JU71" s="200">
        <v>0</v>
      </c>
      <c r="JV71" s="113">
        <v>0</v>
      </c>
      <c r="JW71" s="113">
        <v>0</v>
      </c>
      <c r="JX71" s="113">
        <v>0</v>
      </c>
      <c r="JY71" s="113">
        <v>0</v>
      </c>
      <c r="JZ71" s="113">
        <v>0</v>
      </c>
      <c r="KA71" s="113">
        <v>0</v>
      </c>
      <c r="KB71" s="113">
        <v>0</v>
      </c>
      <c r="KC71" s="113">
        <v>0</v>
      </c>
      <c r="KD71" s="123">
        <v>0</v>
      </c>
      <c r="KE71" s="123">
        <v>2.3590304826354185</v>
      </c>
      <c r="KF71" s="123">
        <v>0</v>
      </c>
      <c r="KG71" s="123">
        <v>0</v>
      </c>
    </row>
    <row r="72" spans="1:293" s="113" customFormat="1" ht="15.75" customHeight="1">
      <c r="A72" s="245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  <c r="JU72" s="200">
        <v>0</v>
      </c>
      <c r="JV72" s="113">
        <v>0</v>
      </c>
      <c r="JW72" s="113">
        <v>0</v>
      </c>
      <c r="JX72" s="113">
        <v>0</v>
      </c>
      <c r="JY72" s="113">
        <v>0</v>
      </c>
      <c r="JZ72" s="113">
        <v>0</v>
      </c>
      <c r="KA72" s="113">
        <v>0</v>
      </c>
      <c r="KB72" s="113">
        <v>0</v>
      </c>
      <c r="KC72" s="113">
        <v>0</v>
      </c>
      <c r="KD72" s="123">
        <v>0</v>
      </c>
      <c r="KE72" s="123">
        <v>2.8136007140612946</v>
      </c>
      <c r="KF72" s="123">
        <v>0</v>
      </c>
      <c r="KG72" s="123">
        <v>0</v>
      </c>
    </row>
    <row r="73" spans="1:293" s="121" customFormat="1" ht="17.25" customHeight="1">
      <c r="A73" s="244" t="s">
        <v>112</v>
      </c>
      <c r="B73" s="251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  <c r="JU73" s="197">
        <v>0.8364902011792168</v>
      </c>
      <c r="JV73" s="121">
        <v>-0.20907424247724293</v>
      </c>
      <c r="JW73" s="121">
        <v>-0.12687851984897236</v>
      </c>
      <c r="JX73" s="121">
        <v>0.1403619505807967</v>
      </c>
      <c r="JY73" s="121">
        <v>-4.1213594432491618E-2</v>
      </c>
      <c r="JZ73" s="121">
        <v>-7.1811651149289446E-4</v>
      </c>
      <c r="KA73" s="121">
        <v>-0.26216409282055508</v>
      </c>
      <c r="KB73" s="121">
        <v>1.0973255636005774</v>
      </c>
      <c r="KC73" s="121">
        <v>0.37636503017672851</v>
      </c>
      <c r="KD73" s="243">
        <v>0.17715316252832736</v>
      </c>
      <c r="KE73" s="243">
        <v>1.7135420116576512</v>
      </c>
      <c r="KF73" s="243">
        <v>1.0269779321874211</v>
      </c>
      <c r="KG73" s="243">
        <v>-0.22052738527314375</v>
      </c>
    </row>
    <row r="74" spans="1:293" s="113" customFormat="1" ht="15.75" customHeight="1">
      <c r="A74" s="245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  <c r="JU74" s="200">
        <v>0.1520867271671591</v>
      </c>
      <c r="JV74" s="113">
        <v>0.22807656430403256</v>
      </c>
      <c r="JW74" s="113">
        <v>0.34476609666754143</v>
      </c>
      <c r="JX74" s="113">
        <v>0.27606829126787602</v>
      </c>
      <c r="JY74" s="113">
        <v>-0.29958249531686931</v>
      </c>
      <c r="JZ74" s="113">
        <v>0.95770593802780013</v>
      </c>
      <c r="KA74" s="113">
        <v>-2.786626649701418E-2</v>
      </c>
      <c r="KB74" s="113">
        <v>-4.624095419387686E-3</v>
      </c>
      <c r="KC74" s="113">
        <v>0.74077488485697529</v>
      </c>
      <c r="KD74" s="123">
        <v>0.45577162273779948</v>
      </c>
      <c r="KE74" s="123">
        <v>0.53717973328488711</v>
      </c>
      <c r="KF74" s="123">
        <v>0.26706551648449306</v>
      </c>
      <c r="KG74" s="123">
        <v>-9.0851541250700052E-2</v>
      </c>
    </row>
    <row r="75" spans="1:293" s="113" customFormat="1" ht="15.75" customHeight="1">
      <c r="A75" s="245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  <c r="JU75" s="200">
        <v>1.5405339839689134</v>
      </c>
      <c r="JV75" s="113">
        <v>-0.65262089521552014</v>
      </c>
      <c r="JW75" s="113">
        <v>-0.60966587321584598</v>
      </c>
      <c r="JX75" s="113">
        <v>1.1555195654011641E-4</v>
      </c>
      <c r="JY75" s="113">
        <v>0.2265358702622251</v>
      </c>
      <c r="JZ75" s="113">
        <v>-0.98872583072480325</v>
      </c>
      <c r="KA75" s="113">
        <v>-0.50844214720274294</v>
      </c>
      <c r="KB75" s="113">
        <v>2.2612155712308919</v>
      </c>
      <c r="KC75" s="113">
        <v>0</v>
      </c>
      <c r="KD75" s="123">
        <v>-0.11273756628646936</v>
      </c>
      <c r="KE75" s="123">
        <v>2.9444633810948204</v>
      </c>
      <c r="KF75" s="123">
        <v>1.8035405235803807</v>
      </c>
      <c r="KG75" s="123">
        <v>-0.35104449012141004</v>
      </c>
    </row>
    <row r="76" spans="1:293" s="121" customFormat="1" ht="17.25" customHeight="1">
      <c r="A76" s="244" t="s">
        <v>113</v>
      </c>
      <c r="B76" s="251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  <c r="JU76" s="197">
        <v>0.29827496699917333</v>
      </c>
      <c r="JV76" s="121">
        <v>6.6909332187691462E-2</v>
      </c>
      <c r="JW76" s="121">
        <v>-1.0701232280879935E-2</v>
      </c>
      <c r="JX76" s="121">
        <v>9.2856538737990491E-2</v>
      </c>
      <c r="JY76" s="121">
        <v>-0.30917191066095029</v>
      </c>
      <c r="JZ76" s="121">
        <v>0.27107623399022884</v>
      </c>
      <c r="KA76" s="121">
        <v>-0.16039354430957076</v>
      </c>
      <c r="KB76" s="121">
        <v>3.1395455496536329E-2</v>
      </c>
      <c r="KC76" s="121">
        <v>4.2261897714595875E-2</v>
      </c>
      <c r="KD76" s="243">
        <v>7.3863142445105723E-2</v>
      </c>
      <c r="KE76" s="243">
        <v>0.88024197797138015</v>
      </c>
      <c r="KF76" s="243">
        <v>7.2549865892170828E-3</v>
      </c>
      <c r="KG76" s="243">
        <v>0.20827782684578722</v>
      </c>
    </row>
    <row r="77" spans="1:293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  <c r="JU77" s="200">
        <v>0.97324561566813372</v>
      </c>
      <c r="JV77" s="113">
        <v>0.11901640443672079</v>
      </c>
      <c r="JW77" s="113">
        <v>-4.2576657071407453E-2</v>
      </c>
      <c r="JX77" s="113">
        <v>0.4858280894901128</v>
      </c>
      <c r="JY77" s="113">
        <v>-0.27551754651793203</v>
      </c>
      <c r="JZ77" s="113">
        <v>0.72763188299234116</v>
      </c>
      <c r="KA77" s="113">
        <v>-0.38353223715319018</v>
      </c>
      <c r="KB77" s="113">
        <v>-1.4403439391301731E-2</v>
      </c>
      <c r="KC77" s="113">
        <v>-0.17591519885927198</v>
      </c>
      <c r="KD77" s="123">
        <v>0.25707875339291775</v>
      </c>
      <c r="KE77" s="123">
        <v>0.59875895607603979</v>
      </c>
      <c r="KF77" s="123">
        <v>2.2380793630190965E-2</v>
      </c>
      <c r="KG77" s="123">
        <v>0.39346464745548815</v>
      </c>
    </row>
    <row r="78" spans="1:293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  <c r="JU78" s="200">
        <v>0.24511554148406844</v>
      </c>
      <c r="JV78" s="113">
        <v>0.29330645113294906</v>
      </c>
      <c r="JW78" s="113">
        <v>5.6489965825790023E-3</v>
      </c>
      <c r="JX78" s="113">
        <v>-0.26094950925612181</v>
      </c>
      <c r="JY78" s="113">
        <v>1.2106717664920552E-2</v>
      </c>
      <c r="JZ78" s="113">
        <v>0.49169703015685684</v>
      </c>
      <c r="KA78" s="113">
        <v>-0.37298701006646695</v>
      </c>
      <c r="KB78" s="113">
        <v>0.23769558785282641</v>
      </c>
      <c r="KC78" s="113">
        <v>0.57201621338390396</v>
      </c>
      <c r="KD78" s="123">
        <v>2.6238627642726442E-2</v>
      </c>
      <c r="KE78" s="123">
        <v>0.55117174185588169</v>
      </c>
      <c r="KF78" s="123">
        <v>-7.0202353490827818E-2</v>
      </c>
      <c r="KG78" s="123">
        <v>0.75802953929229488</v>
      </c>
    </row>
    <row r="79" spans="1:293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  <c r="JU79" s="200">
        <v>0</v>
      </c>
      <c r="JV79" s="113">
        <v>0</v>
      </c>
      <c r="JW79" s="113">
        <v>0</v>
      </c>
      <c r="JX79" s="113">
        <v>0</v>
      </c>
      <c r="JY79" s="113">
        <v>0</v>
      </c>
      <c r="JZ79" s="113">
        <v>0</v>
      </c>
      <c r="KA79" s="113">
        <v>0</v>
      </c>
      <c r="KB79" s="113">
        <v>0</v>
      </c>
      <c r="KC79" s="113">
        <v>0</v>
      </c>
      <c r="KD79" s="123">
        <v>0</v>
      </c>
      <c r="KE79" s="123">
        <v>1.7758356895860317</v>
      </c>
      <c r="KF79" s="123">
        <v>0</v>
      </c>
      <c r="KG79" s="123">
        <v>0</v>
      </c>
    </row>
    <row r="80" spans="1:293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  <c r="JU80" s="200">
        <v>0</v>
      </c>
      <c r="JV80" s="113">
        <v>0</v>
      </c>
      <c r="JW80" s="113">
        <v>0</v>
      </c>
      <c r="JX80" s="113">
        <v>0</v>
      </c>
      <c r="JY80" s="113">
        <v>-0.88063341462434153</v>
      </c>
      <c r="JZ80" s="113">
        <v>0</v>
      </c>
      <c r="KA80" s="113">
        <v>0</v>
      </c>
      <c r="KB80" s="113">
        <v>0</v>
      </c>
      <c r="KC80" s="113">
        <v>0</v>
      </c>
      <c r="KD80" s="123">
        <v>0</v>
      </c>
      <c r="KE80" s="123">
        <v>0</v>
      </c>
      <c r="KF80" s="123">
        <v>0</v>
      </c>
      <c r="KG80" s="123">
        <v>0</v>
      </c>
    </row>
    <row r="81" spans="1:293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  <c r="JU81" s="203">
        <v>0</v>
      </c>
      <c r="JV81" s="127">
        <v>-4.4155858502364254E-2</v>
      </c>
      <c r="JW81" s="362">
        <v>0</v>
      </c>
      <c r="JX81" s="362">
        <v>0</v>
      </c>
      <c r="JY81" s="362">
        <v>0</v>
      </c>
      <c r="JZ81" s="362">
        <v>0</v>
      </c>
      <c r="KA81" s="362">
        <v>0</v>
      </c>
      <c r="KB81" s="362">
        <v>0</v>
      </c>
      <c r="KC81" s="362">
        <v>2.520884993921868E-2</v>
      </c>
      <c r="KD81" s="128">
        <v>0</v>
      </c>
      <c r="KE81" s="128">
        <v>2.1786241048544071</v>
      </c>
      <c r="KF81" s="128">
        <v>5.7558316028050172E-2</v>
      </c>
      <c r="KG81" s="128">
        <v>-5.7525205488474285E-2</v>
      </c>
    </row>
    <row r="82" spans="1:293" ht="12.5">
      <c r="EU82" s="51"/>
      <c r="FE82" s="53"/>
      <c r="JZ82" s="232"/>
    </row>
    <row r="83" spans="1:293" ht="12.5">
      <c r="EN83" s="218"/>
      <c r="EO83" s="218"/>
      <c r="EP83" s="218"/>
      <c r="FE83" s="53"/>
      <c r="JZ83" s="232"/>
    </row>
    <row r="84" spans="1:293" ht="12.5">
      <c r="EN84" s="218"/>
      <c r="EO84" s="218"/>
      <c r="EP84" s="218"/>
      <c r="FE84" s="53"/>
      <c r="JZ84" s="232"/>
    </row>
    <row r="85" spans="1:293">
      <c r="EN85" s="218"/>
      <c r="EO85" s="218"/>
      <c r="EP85" s="218"/>
      <c r="FE85" s="113"/>
      <c r="JZ85" s="232"/>
    </row>
    <row r="86" spans="1:293">
      <c r="EN86" s="218"/>
      <c r="EO86" s="218"/>
      <c r="EP86" s="218"/>
      <c r="FE86" s="113"/>
      <c r="JZ86" s="232"/>
    </row>
    <row r="87" spans="1:293">
      <c r="EN87" s="218"/>
      <c r="EO87" s="218"/>
      <c r="EP87" s="218"/>
      <c r="FE87" s="113"/>
      <c r="JZ87" s="232"/>
    </row>
    <row r="88" spans="1:293">
      <c r="EN88" s="218"/>
      <c r="EO88" s="218"/>
      <c r="EP88" s="218"/>
      <c r="FE88" s="113"/>
      <c r="JZ88" s="232"/>
    </row>
    <row r="89" spans="1:293">
      <c r="EN89" s="218"/>
      <c r="EO89" s="218"/>
      <c r="EP89" s="218"/>
      <c r="FE89" s="113"/>
      <c r="JZ89" s="232"/>
    </row>
    <row r="90" spans="1:293">
      <c r="FE90" s="113"/>
      <c r="JZ90" s="232"/>
    </row>
    <row r="91" spans="1:293">
      <c r="FE91" s="113"/>
      <c r="JZ91" s="232"/>
    </row>
    <row r="92" spans="1:293">
      <c r="FE92" s="113"/>
      <c r="JZ92" s="232"/>
    </row>
    <row r="93" spans="1:293">
      <c r="FE93" s="113"/>
      <c r="JZ93" s="232"/>
    </row>
    <row r="94" spans="1:293">
      <c r="JZ94" s="232"/>
    </row>
    <row r="95" spans="1:293">
      <c r="JZ95" s="232"/>
    </row>
    <row r="96" spans="1:293">
      <c r="JZ96" s="232"/>
    </row>
    <row r="97" spans="286:286">
      <c r="JZ97" s="232"/>
    </row>
    <row r="98" spans="286:286">
      <c r="JZ98" s="232"/>
    </row>
    <row r="99" spans="286:286">
      <c r="JZ99" s="232"/>
    </row>
    <row r="100" spans="286:286">
      <c r="JZ100" s="232"/>
    </row>
    <row r="101" spans="286:286">
      <c r="JZ101" s="232"/>
    </row>
    <row r="102" spans="286:286">
      <c r="JZ102" s="232"/>
    </row>
    <row r="103" spans="286:286">
      <c r="JZ103" s="232"/>
    </row>
    <row r="104" spans="286:286">
      <c r="JZ104" s="232"/>
    </row>
    <row r="105" spans="286:286">
      <c r="JZ105" s="232"/>
    </row>
    <row r="106" spans="286:286">
      <c r="JZ106" s="232"/>
    </row>
    <row r="107" spans="286:286">
      <c r="JZ107" s="232"/>
    </row>
    <row r="108" spans="286:286">
      <c r="JZ108" s="232"/>
    </row>
    <row r="109" spans="286:286">
      <c r="JZ109" s="232"/>
    </row>
    <row r="117" spans="150:150">
      <c r="ET117" s="21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C184"/>
  <sheetViews>
    <sheetView zoomScale="132" zoomScaleNormal="132" workbookViewId="0">
      <pane xSplit="162" ySplit="2" topLeftCell="JI62" activePane="bottomRight" state="frozen"/>
      <selection pane="topRight"/>
      <selection pane="bottomLeft"/>
      <selection pane="bottomRight" activeCell="JZ18" sqref="JZ18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8" hidden="1" customWidth="1"/>
    <col min="132" max="132" width="5.7265625" style="218" hidden="1" customWidth="1"/>
    <col min="133" max="133" width="6.26953125" style="218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hidden="1" customWidth="1"/>
    <col min="257" max="258" width="5.453125" style="114" hidden="1" customWidth="1"/>
    <col min="259" max="259" width="5.7265625" style="114" hidden="1" customWidth="1"/>
    <col min="260" max="260" width="6.08984375" style="114" hidden="1" customWidth="1"/>
    <col min="261" max="261" width="6.1796875" style="114" hidden="1" customWidth="1"/>
    <col min="262" max="262" width="5.7265625" style="114" hidden="1" customWidth="1"/>
    <col min="263" max="263" width="6.7265625" style="114" hidden="1" customWidth="1"/>
    <col min="264" max="264" width="6.36328125" style="114" hidden="1" customWidth="1"/>
    <col min="265" max="265" width="6.1796875" style="114" hidden="1" customWidth="1"/>
    <col min="266" max="266" width="6.36328125" style="114" hidden="1" customWidth="1"/>
    <col min="267" max="267" width="6.1796875" style="114" hidden="1" customWidth="1"/>
    <col min="268" max="268" width="5.6328125" style="114" hidden="1" customWidth="1"/>
    <col min="269" max="270" width="5.90625" style="114" customWidth="1"/>
    <col min="271" max="271" width="6.54296875" style="114" customWidth="1"/>
    <col min="272" max="272" width="6.08984375" style="114" customWidth="1"/>
    <col min="273" max="273" width="7" style="114" customWidth="1"/>
    <col min="274" max="276" width="7.08984375" style="114" customWidth="1"/>
    <col min="277" max="277" width="5.453125" style="114" customWidth="1"/>
    <col min="278" max="278" width="6.54296875" style="114" customWidth="1"/>
    <col min="279" max="279" width="5.81640625" style="114" customWidth="1"/>
    <col min="280" max="280" width="6.90625" style="114" customWidth="1"/>
    <col min="281" max="281" width="6.54296875" style="114" customWidth="1"/>
    <col min="282" max="16384" width="9.26953125" style="114"/>
  </cols>
  <sheetData>
    <row r="1" spans="1:367" s="53" customFormat="1" ht="13.5" customHeight="1">
      <c r="A1" s="333" t="s">
        <v>604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  <c r="GQ1" s="334"/>
      <c r="GR1" s="334"/>
      <c r="GS1" s="334"/>
      <c r="GT1" s="334"/>
      <c r="GU1" s="334"/>
      <c r="GV1" s="334"/>
      <c r="GW1" s="334"/>
      <c r="GX1" s="334"/>
      <c r="GY1" s="334"/>
      <c r="GZ1" s="334"/>
      <c r="HA1" s="334"/>
      <c r="HB1" s="334"/>
      <c r="HC1" s="334"/>
      <c r="HD1" s="334"/>
      <c r="HE1" s="334"/>
      <c r="HF1" s="334"/>
      <c r="HG1" s="334"/>
      <c r="HH1" s="334"/>
      <c r="HI1" s="334"/>
      <c r="HJ1" s="334"/>
      <c r="HK1" s="334"/>
      <c r="HL1" s="334"/>
      <c r="HM1" s="334"/>
      <c r="HN1" s="334"/>
      <c r="HO1" s="334"/>
      <c r="HP1" s="334"/>
      <c r="HQ1" s="334"/>
      <c r="HR1" s="334"/>
      <c r="HS1" s="334"/>
      <c r="HT1" s="334"/>
      <c r="HU1" s="334"/>
      <c r="HV1" s="334"/>
      <c r="HW1" s="334"/>
      <c r="HX1" s="334"/>
      <c r="HY1" s="334"/>
      <c r="HZ1" s="334"/>
      <c r="IA1" s="334"/>
      <c r="IB1" s="334"/>
      <c r="IC1" s="334"/>
      <c r="ID1" s="334"/>
      <c r="IE1" s="334"/>
      <c r="IF1" s="334"/>
      <c r="IG1" s="334"/>
      <c r="IH1" s="334"/>
      <c r="II1" s="334"/>
      <c r="IJ1" s="334"/>
      <c r="IK1" s="334"/>
      <c r="IL1" s="334"/>
      <c r="IM1" s="334"/>
      <c r="IN1" s="334"/>
      <c r="IO1" s="334"/>
      <c r="IP1" s="334"/>
      <c r="IQ1" s="334"/>
      <c r="IR1" s="334"/>
      <c r="IS1" s="334"/>
      <c r="IT1" s="334"/>
      <c r="IU1" s="334"/>
      <c r="JL1" s="261"/>
    </row>
    <row r="2" spans="1:367" s="232" customFormat="1" ht="12.75" customHeight="1">
      <c r="A2" s="233"/>
      <c r="B2" s="234"/>
      <c r="C2" s="235">
        <v>37622</v>
      </c>
      <c r="D2" s="235">
        <v>37653</v>
      </c>
      <c r="E2" s="235">
        <v>37681</v>
      </c>
      <c r="F2" s="235">
        <v>37712</v>
      </c>
      <c r="G2" s="235">
        <v>37742</v>
      </c>
      <c r="H2" s="235">
        <v>37773</v>
      </c>
      <c r="I2" s="235">
        <v>37803</v>
      </c>
      <c r="J2" s="235">
        <v>37834</v>
      </c>
      <c r="K2" s="235">
        <v>37865</v>
      </c>
      <c r="L2" s="235">
        <v>37895</v>
      </c>
      <c r="M2" s="235">
        <v>37926</v>
      </c>
      <c r="N2" s="235">
        <v>37956</v>
      </c>
      <c r="O2" s="235">
        <v>37987</v>
      </c>
      <c r="P2" s="235">
        <v>38018</v>
      </c>
      <c r="Q2" s="235">
        <v>38047</v>
      </c>
      <c r="R2" s="235">
        <v>38078</v>
      </c>
      <c r="S2" s="235">
        <v>38108</v>
      </c>
      <c r="T2" s="235">
        <v>38139</v>
      </c>
      <c r="U2" s="235">
        <v>38169</v>
      </c>
      <c r="V2" s="235">
        <v>38200</v>
      </c>
      <c r="W2" s="235">
        <v>38231</v>
      </c>
      <c r="X2" s="235">
        <v>38261</v>
      </c>
      <c r="Y2" s="235">
        <v>38292</v>
      </c>
      <c r="Z2" s="235">
        <v>38322</v>
      </c>
      <c r="AA2" s="235">
        <v>38353</v>
      </c>
      <c r="AB2" s="235">
        <v>38384</v>
      </c>
      <c r="AC2" s="235">
        <v>38412</v>
      </c>
      <c r="AD2" s="235">
        <v>38443</v>
      </c>
      <c r="AE2" s="235">
        <v>38473</v>
      </c>
      <c r="AF2" s="235">
        <v>38504</v>
      </c>
      <c r="AG2" s="235">
        <v>38534</v>
      </c>
      <c r="AH2" s="235">
        <v>38565</v>
      </c>
      <c r="AI2" s="235">
        <v>38596</v>
      </c>
      <c r="AJ2" s="235">
        <v>38626</v>
      </c>
      <c r="AK2" s="235">
        <v>38657</v>
      </c>
      <c r="AL2" s="235">
        <v>38687</v>
      </c>
      <c r="AM2" s="235">
        <v>38718</v>
      </c>
      <c r="AN2" s="235">
        <v>38749</v>
      </c>
      <c r="AO2" s="235">
        <v>38777</v>
      </c>
      <c r="AP2" s="235">
        <v>38808</v>
      </c>
      <c r="AQ2" s="235">
        <v>38838</v>
      </c>
      <c r="AR2" s="235">
        <v>38869</v>
      </c>
      <c r="AS2" s="235">
        <v>38899</v>
      </c>
      <c r="AT2" s="235">
        <v>38930</v>
      </c>
      <c r="AU2" s="235">
        <v>38961</v>
      </c>
      <c r="AV2" s="235">
        <v>38991</v>
      </c>
      <c r="AW2" s="235">
        <v>39022</v>
      </c>
      <c r="AX2" s="235">
        <v>39052</v>
      </c>
      <c r="AY2" s="235">
        <v>39083</v>
      </c>
      <c r="AZ2" s="235">
        <v>39114</v>
      </c>
      <c r="BA2" s="235">
        <v>39142</v>
      </c>
      <c r="BB2" s="235">
        <v>39173</v>
      </c>
      <c r="BC2" s="235">
        <v>39203</v>
      </c>
      <c r="BD2" s="235">
        <v>39234</v>
      </c>
      <c r="BE2" s="235">
        <v>39264</v>
      </c>
      <c r="BF2" s="235">
        <v>39295</v>
      </c>
      <c r="BG2" s="235">
        <v>39326</v>
      </c>
      <c r="BH2" s="235">
        <v>39356</v>
      </c>
      <c r="BI2" s="235">
        <v>39387</v>
      </c>
      <c r="BJ2" s="235">
        <v>39417</v>
      </c>
      <c r="BK2" s="235">
        <v>39448</v>
      </c>
      <c r="BL2" s="235">
        <v>39479</v>
      </c>
      <c r="BM2" s="235">
        <v>39508</v>
      </c>
      <c r="BN2" s="235">
        <v>39539</v>
      </c>
      <c r="BO2" s="235">
        <v>39569</v>
      </c>
      <c r="BP2" s="235">
        <v>39600</v>
      </c>
      <c r="BQ2" s="235">
        <v>39630</v>
      </c>
      <c r="BR2" s="235">
        <v>39661</v>
      </c>
      <c r="BS2" s="235">
        <v>39692</v>
      </c>
      <c r="BT2" s="235">
        <v>39722</v>
      </c>
      <c r="BU2" s="235">
        <v>39753</v>
      </c>
      <c r="BV2" s="235">
        <v>39783</v>
      </c>
      <c r="BW2" s="235">
        <v>39814</v>
      </c>
      <c r="BX2" s="235">
        <v>39845</v>
      </c>
      <c r="BY2" s="235">
        <v>39873</v>
      </c>
      <c r="BZ2" s="235">
        <v>39904</v>
      </c>
      <c r="CA2" s="235">
        <v>39934</v>
      </c>
      <c r="CB2" s="235">
        <v>39965</v>
      </c>
      <c r="CC2" s="235">
        <v>39995</v>
      </c>
      <c r="CD2" s="235">
        <v>40026</v>
      </c>
      <c r="CE2" s="235">
        <v>40057</v>
      </c>
      <c r="CF2" s="235">
        <v>40087</v>
      </c>
      <c r="CG2" s="235">
        <v>40118</v>
      </c>
      <c r="CH2" s="235">
        <v>40148</v>
      </c>
      <c r="CI2" s="235">
        <v>40179</v>
      </c>
      <c r="CJ2" s="235">
        <v>40210</v>
      </c>
      <c r="CK2" s="235">
        <v>40238</v>
      </c>
      <c r="CL2" s="235">
        <v>40269</v>
      </c>
      <c r="CM2" s="235">
        <v>40299</v>
      </c>
      <c r="CN2" s="235">
        <v>40330</v>
      </c>
      <c r="CO2" s="235">
        <v>40360</v>
      </c>
      <c r="CP2" s="235">
        <v>40391</v>
      </c>
      <c r="CQ2" s="235">
        <v>40422</v>
      </c>
      <c r="CR2" s="235">
        <v>40452</v>
      </c>
      <c r="CS2" s="235">
        <v>40483</v>
      </c>
      <c r="CT2" s="235">
        <v>40513</v>
      </c>
      <c r="CU2" s="235">
        <v>40544</v>
      </c>
      <c r="CV2" s="235">
        <v>40575</v>
      </c>
      <c r="CW2" s="235">
        <v>40603</v>
      </c>
      <c r="CX2" s="235">
        <v>40634</v>
      </c>
      <c r="CY2" s="235">
        <v>40664</v>
      </c>
      <c r="CZ2" s="235">
        <v>40695</v>
      </c>
      <c r="DA2" s="235">
        <v>40725</v>
      </c>
      <c r="DB2" s="235">
        <v>40756</v>
      </c>
      <c r="DC2" s="235">
        <v>40787</v>
      </c>
      <c r="DD2" s="235">
        <v>40817</v>
      </c>
      <c r="DE2" s="235">
        <v>40848</v>
      </c>
      <c r="DF2" s="235">
        <v>40878</v>
      </c>
      <c r="DG2" s="235">
        <v>40909</v>
      </c>
      <c r="DH2" s="235">
        <v>40940</v>
      </c>
      <c r="DI2" s="235">
        <v>40969</v>
      </c>
      <c r="DJ2" s="235">
        <v>41000</v>
      </c>
      <c r="DK2" s="235">
        <v>41030</v>
      </c>
      <c r="DL2" s="235">
        <v>41061</v>
      </c>
      <c r="DM2" s="235">
        <v>41091</v>
      </c>
      <c r="DN2" s="235">
        <v>41122</v>
      </c>
      <c r="DO2" s="235">
        <v>41153</v>
      </c>
      <c r="DP2" s="235">
        <v>41183</v>
      </c>
      <c r="DQ2" s="235">
        <v>41214</v>
      </c>
      <c r="DR2" s="235">
        <v>41244</v>
      </c>
      <c r="DS2" s="235">
        <v>41275</v>
      </c>
      <c r="DT2" s="235">
        <v>41306</v>
      </c>
      <c r="DU2" s="235">
        <v>41334</v>
      </c>
      <c r="DV2" s="235">
        <v>41365</v>
      </c>
      <c r="DW2" s="235">
        <v>41395</v>
      </c>
      <c r="DX2" s="235">
        <v>41426</v>
      </c>
      <c r="DY2" s="235">
        <v>41456</v>
      </c>
      <c r="DZ2" s="235">
        <v>41487</v>
      </c>
      <c r="EA2" s="235">
        <v>41518</v>
      </c>
      <c r="EB2" s="235">
        <v>41548</v>
      </c>
      <c r="EC2" s="235">
        <v>41579</v>
      </c>
      <c r="ED2" s="235">
        <v>41609</v>
      </c>
      <c r="EE2" s="235">
        <v>41640</v>
      </c>
      <c r="EF2" s="235">
        <v>41671</v>
      </c>
      <c r="EG2" s="235">
        <v>41699</v>
      </c>
      <c r="EH2" s="235">
        <v>41730</v>
      </c>
      <c r="EI2" s="235">
        <v>41760</v>
      </c>
      <c r="EJ2" s="235">
        <v>41791</v>
      </c>
      <c r="EK2" s="235">
        <v>41821</v>
      </c>
      <c r="EL2" s="235">
        <v>41852</v>
      </c>
      <c r="EM2" s="239">
        <v>41883</v>
      </c>
      <c r="EN2" s="239">
        <v>41913</v>
      </c>
      <c r="EO2" s="239">
        <v>41944</v>
      </c>
      <c r="EP2" s="239">
        <v>41974</v>
      </c>
      <c r="EQ2" s="239">
        <v>42005</v>
      </c>
      <c r="ER2" s="239">
        <v>42036</v>
      </c>
      <c r="ES2" s="239">
        <v>42064</v>
      </c>
      <c r="ET2" s="239">
        <v>42095</v>
      </c>
      <c r="EU2" s="239">
        <v>42125</v>
      </c>
      <c r="EV2" s="239">
        <v>42156</v>
      </c>
      <c r="EW2" s="239">
        <v>42186</v>
      </c>
      <c r="EX2" s="239">
        <v>42217</v>
      </c>
      <c r="EY2" s="239">
        <v>42248</v>
      </c>
      <c r="EZ2" s="239">
        <v>42278</v>
      </c>
      <c r="FA2" s="239">
        <v>42309</v>
      </c>
      <c r="FB2" s="239">
        <v>42339</v>
      </c>
      <c r="FC2" s="239">
        <v>42370</v>
      </c>
      <c r="FD2" s="239">
        <v>42401</v>
      </c>
      <c r="FE2" s="239">
        <v>42430</v>
      </c>
      <c r="FF2" s="261">
        <v>42461</v>
      </c>
      <c r="FG2" s="261">
        <v>42491</v>
      </c>
      <c r="FH2" s="261">
        <v>42522</v>
      </c>
      <c r="FI2" s="261">
        <v>42552</v>
      </c>
      <c r="FJ2" s="261">
        <v>42583</v>
      </c>
      <c r="FK2" s="261">
        <v>42614</v>
      </c>
      <c r="FL2" s="261">
        <v>42644</v>
      </c>
      <c r="FM2" s="261">
        <v>42675</v>
      </c>
      <c r="FN2" s="261">
        <v>42705</v>
      </c>
      <c r="FO2" s="261">
        <v>42736</v>
      </c>
      <c r="FP2" s="261">
        <v>42767</v>
      </c>
      <c r="FQ2" s="261">
        <v>42795</v>
      </c>
      <c r="FR2" s="261">
        <v>42826</v>
      </c>
      <c r="FS2" s="261">
        <v>42856</v>
      </c>
      <c r="FT2" s="261">
        <v>42887</v>
      </c>
      <c r="FU2" s="261">
        <v>42917</v>
      </c>
      <c r="FV2" s="261">
        <v>42948</v>
      </c>
      <c r="FW2" s="261">
        <v>42979</v>
      </c>
      <c r="FX2" s="261">
        <v>43009</v>
      </c>
      <c r="FY2" s="261">
        <v>43040</v>
      </c>
      <c r="FZ2" s="261">
        <v>43070</v>
      </c>
      <c r="GA2" s="261">
        <v>43101</v>
      </c>
      <c r="GB2" s="261">
        <v>43132</v>
      </c>
      <c r="GC2" s="261">
        <v>43160</v>
      </c>
      <c r="GD2" s="261">
        <v>43191</v>
      </c>
      <c r="GE2" s="261">
        <v>43221</v>
      </c>
      <c r="GF2" s="261">
        <v>43252</v>
      </c>
      <c r="GG2" s="261">
        <v>43282</v>
      </c>
      <c r="GH2" s="261">
        <v>43313</v>
      </c>
      <c r="GI2" s="261">
        <v>43344</v>
      </c>
      <c r="GJ2" s="261">
        <v>43374</v>
      </c>
      <c r="GK2" s="261">
        <v>43405</v>
      </c>
      <c r="GL2" s="261">
        <v>43435</v>
      </c>
      <c r="GM2" s="261">
        <v>43466</v>
      </c>
      <c r="GN2" s="261">
        <v>43497</v>
      </c>
      <c r="GO2" s="261">
        <v>43525</v>
      </c>
      <c r="GP2" s="261">
        <v>43556</v>
      </c>
      <c r="GQ2" s="261">
        <v>43586</v>
      </c>
      <c r="GR2" s="261">
        <v>43617</v>
      </c>
      <c r="GS2" s="261">
        <v>43647</v>
      </c>
      <c r="GT2" s="261">
        <v>43678</v>
      </c>
      <c r="GU2" s="261">
        <v>43709</v>
      </c>
      <c r="GV2" s="261">
        <v>43739</v>
      </c>
      <c r="GW2" s="261">
        <v>43770</v>
      </c>
      <c r="GX2" s="261">
        <v>43800</v>
      </c>
      <c r="GY2" s="261">
        <v>43831</v>
      </c>
      <c r="GZ2" s="261">
        <v>43862</v>
      </c>
      <c r="HA2" s="261">
        <v>43891</v>
      </c>
      <c r="HB2" s="261">
        <v>43922</v>
      </c>
      <c r="HC2" s="261">
        <v>43952</v>
      </c>
      <c r="HD2" s="261">
        <v>43983</v>
      </c>
      <c r="HE2" s="261">
        <v>44013</v>
      </c>
      <c r="HF2" s="261">
        <v>44044</v>
      </c>
      <c r="HG2" s="261">
        <v>44075</v>
      </c>
      <c r="HH2" s="261">
        <v>44105</v>
      </c>
      <c r="HI2" s="261">
        <v>44136</v>
      </c>
      <c r="HJ2" s="261">
        <v>44166</v>
      </c>
      <c r="HK2" s="261">
        <v>44197</v>
      </c>
      <c r="HL2" s="261">
        <v>44228</v>
      </c>
      <c r="HM2" s="261">
        <v>44256</v>
      </c>
      <c r="HN2" s="261">
        <v>44287</v>
      </c>
      <c r="HO2" s="261">
        <v>44317</v>
      </c>
      <c r="HP2" s="261">
        <v>44348</v>
      </c>
      <c r="HQ2" s="261">
        <v>44378</v>
      </c>
      <c r="HR2" s="261">
        <v>44409</v>
      </c>
      <c r="HS2" s="261">
        <v>44440</v>
      </c>
      <c r="HT2" s="261">
        <v>44470</v>
      </c>
      <c r="HU2" s="261">
        <v>44501</v>
      </c>
      <c r="HV2" s="261">
        <v>44531</v>
      </c>
      <c r="HW2" s="261">
        <v>44562</v>
      </c>
      <c r="HX2" s="261">
        <v>44593</v>
      </c>
      <c r="HY2" s="261">
        <v>44621</v>
      </c>
      <c r="HZ2" s="261">
        <v>44652</v>
      </c>
      <c r="IA2" s="261">
        <v>44682</v>
      </c>
      <c r="IB2" s="261">
        <v>44713</v>
      </c>
      <c r="IC2" s="261">
        <v>44743</v>
      </c>
      <c r="ID2" s="261">
        <v>44774</v>
      </c>
      <c r="IE2" s="261">
        <v>44805</v>
      </c>
      <c r="IF2" s="261">
        <v>44835</v>
      </c>
      <c r="IG2" s="261">
        <v>44866</v>
      </c>
      <c r="IH2" s="261">
        <v>44896</v>
      </c>
      <c r="II2" s="261">
        <v>44927</v>
      </c>
      <c r="IJ2" s="261">
        <v>44958</v>
      </c>
      <c r="IK2" s="261">
        <v>44986</v>
      </c>
      <c r="IL2" s="261">
        <v>45017</v>
      </c>
      <c r="IM2" s="261">
        <v>45047</v>
      </c>
      <c r="IN2" s="261">
        <v>45078</v>
      </c>
      <c r="IO2" s="261">
        <v>45108</v>
      </c>
      <c r="IP2" s="261">
        <v>45139</v>
      </c>
      <c r="IQ2" s="261">
        <v>45170</v>
      </c>
      <c r="IR2" s="261">
        <v>45200</v>
      </c>
      <c r="IS2" s="261">
        <v>45231</v>
      </c>
      <c r="IT2" s="261">
        <v>45261</v>
      </c>
      <c r="IU2" s="261">
        <v>45292</v>
      </c>
      <c r="IV2" s="261">
        <v>45323</v>
      </c>
      <c r="IW2" s="261">
        <v>45352</v>
      </c>
      <c r="IX2" s="261">
        <v>45383</v>
      </c>
      <c r="IY2" s="261">
        <v>45413</v>
      </c>
      <c r="IZ2" s="261">
        <v>45444</v>
      </c>
      <c r="JA2" s="261">
        <v>45474</v>
      </c>
      <c r="JB2" s="261">
        <v>45505</v>
      </c>
      <c r="JC2" s="261">
        <v>45536</v>
      </c>
      <c r="JD2" s="261">
        <v>45566</v>
      </c>
      <c r="JE2" s="261">
        <v>45597</v>
      </c>
      <c r="JF2" s="261">
        <v>45627</v>
      </c>
      <c r="JG2" s="261">
        <v>45658</v>
      </c>
      <c r="JH2" s="261">
        <v>45689</v>
      </c>
      <c r="JI2" s="261">
        <v>45717</v>
      </c>
      <c r="JJ2" s="261">
        <v>45748</v>
      </c>
      <c r="JK2" s="261">
        <v>45778</v>
      </c>
      <c r="JL2" s="261">
        <v>45809</v>
      </c>
      <c r="JM2" s="261">
        <v>45839</v>
      </c>
      <c r="JN2" s="261">
        <v>45870</v>
      </c>
      <c r="JO2" s="261">
        <v>45901</v>
      </c>
      <c r="JP2" s="261">
        <v>45931</v>
      </c>
      <c r="JQ2" s="261">
        <v>45962</v>
      </c>
      <c r="JR2" s="261">
        <v>45992</v>
      </c>
      <c r="JS2" s="261">
        <v>46023</v>
      </c>
      <c r="JT2" s="261">
        <v>46054</v>
      </c>
      <c r="JU2" s="261">
        <v>46082</v>
      </c>
    </row>
    <row r="3" spans="1:367" s="121" customFormat="1" ht="12" customHeight="1">
      <c r="A3" s="236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0">
        <v>3.3123961129733699</v>
      </c>
      <c r="FB3" s="240">
        <v>3.69622835772994</v>
      </c>
      <c r="FC3" s="240">
        <v>5.3396729760913102</v>
      </c>
      <c r="FD3" s="240">
        <v>6.1445475497607296</v>
      </c>
      <c r="FE3" s="240">
        <v>6.4942318859256396</v>
      </c>
      <c r="FF3" s="243">
        <v>6.6081173252061403</v>
      </c>
      <c r="FG3" s="243">
        <v>6.7462280308204301</v>
      </c>
      <c r="FH3" s="243">
        <v>6.7300797474389498</v>
      </c>
      <c r="FI3" s="243">
        <v>6.9886969933958296</v>
      </c>
      <c r="FJ3" s="243">
        <v>6.8219494787009198</v>
      </c>
      <c r="FK3" s="243">
        <v>6.8989137910781402</v>
      </c>
      <c r="FL3" s="243">
        <v>7.25845769175125</v>
      </c>
      <c r="FM3" s="243">
        <v>7.3393003896081002</v>
      </c>
      <c r="FN3" s="243">
        <v>7.2977939144224404</v>
      </c>
      <c r="FO3" s="243">
        <v>8.1983100034578094</v>
      </c>
      <c r="FP3" s="243">
        <v>7.75243330666751</v>
      </c>
      <c r="FQ3" s="243">
        <v>7.0497338170144097</v>
      </c>
      <c r="FR3" s="243">
        <v>6.6816853978626503</v>
      </c>
      <c r="FS3" s="243">
        <v>6.2802375132226</v>
      </c>
      <c r="FT3" s="243">
        <v>6.0822446757260904</v>
      </c>
      <c r="FU3" s="243">
        <v>5.4496027893920598</v>
      </c>
      <c r="FV3" s="243">
        <v>5.3727420703192204</v>
      </c>
      <c r="FW3" s="243">
        <v>5.5694552713581098</v>
      </c>
      <c r="FX3" s="243">
        <v>5.1637712915480698</v>
      </c>
      <c r="FY3" s="243">
        <v>5.1760758699927596</v>
      </c>
      <c r="FZ3" s="243">
        <v>5.1673890932833304</v>
      </c>
      <c r="GA3" s="243">
        <v>3.5552270298795299</v>
      </c>
      <c r="GB3" s="243">
        <v>3.5195403251198898</v>
      </c>
      <c r="GC3" s="243">
        <v>3.5144157783118399</v>
      </c>
      <c r="GD3" s="243">
        <v>3.5808946177371999</v>
      </c>
      <c r="GE3" s="243">
        <v>3.8423817837272498</v>
      </c>
      <c r="GF3" s="243">
        <v>3.9583608144409901</v>
      </c>
      <c r="GG3" s="243">
        <v>4.4647563739530698</v>
      </c>
      <c r="GH3" s="243">
        <v>4.4095039384183403</v>
      </c>
      <c r="GI3" s="243">
        <v>4.7876271875832996</v>
      </c>
      <c r="GJ3" s="243">
        <v>5.1154623121940404</v>
      </c>
      <c r="GK3" s="243">
        <v>5.5554933358893699</v>
      </c>
      <c r="GL3" s="243">
        <v>5.1497074515371501</v>
      </c>
      <c r="GM3" s="243">
        <v>4.6580190521909701</v>
      </c>
      <c r="GN3" s="243">
        <v>4.4162601805727801</v>
      </c>
      <c r="GO3" s="243">
        <v>4.4975213923691797</v>
      </c>
      <c r="GP3" s="243">
        <v>4.5291649724691796</v>
      </c>
      <c r="GQ3" s="243">
        <v>4.07580448105168</v>
      </c>
      <c r="GR3" s="243">
        <v>3.93943737499947</v>
      </c>
      <c r="GS3" s="243">
        <v>3.6392178851568699</v>
      </c>
      <c r="GT3" s="243">
        <v>3.7054196386323501</v>
      </c>
      <c r="GU3" s="243">
        <v>3.25895546061632</v>
      </c>
      <c r="GV3" s="243">
        <v>3.0153102423883502</v>
      </c>
      <c r="GW3" s="243">
        <v>2.4605516508823202</v>
      </c>
      <c r="GX3" s="243">
        <v>2.5878899628560399</v>
      </c>
      <c r="GY3" s="243">
        <v>2.0503183988268301</v>
      </c>
      <c r="GZ3" s="243">
        <v>2.4502024256760699</v>
      </c>
      <c r="HA3" s="243">
        <v>2.3544085580315102</v>
      </c>
      <c r="HB3" s="243">
        <v>1.6431236896511801</v>
      </c>
      <c r="HC3" s="243">
        <v>2.0600614854228199</v>
      </c>
      <c r="HD3" s="243">
        <v>2.1446392462370598</v>
      </c>
      <c r="HE3" s="243">
        <v>2.0868094370267398</v>
      </c>
      <c r="HF3" s="243">
        <v>2.4160186174740499</v>
      </c>
      <c r="HG3" s="243">
        <v>2.41611714377858</v>
      </c>
      <c r="HH3" s="243">
        <v>2.2767910007146099</v>
      </c>
      <c r="HI3" s="243">
        <v>2.2421321686475002</v>
      </c>
      <c r="HJ3" s="243">
        <v>2.3607228553388602</v>
      </c>
      <c r="HK3" s="243">
        <v>2.67571869548485</v>
      </c>
      <c r="HL3" s="243">
        <v>2.7276458565320101</v>
      </c>
      <c r="HM3" s="243">
        <v>3.1325787630817699</v>
      </c>
      <c r="HN3" s="243">
        <v>3.8606967831410901</v>
      </c>
      <c r="HO3" s="243">
        <v>3.7692715155389198</v>
      </c>
      <c r="HP3" s="243">
        <v>4.0568202588728504</v>
      </c>
      <c r="HQ3" s="243">
        <v>4.0384696385909997</v>
      </c>
      <c r="HR3" s="243">
        <v>3.4454141503840199</v>
      </c>
      <c r="HS3" s="243">
        <v>3.4739483876016002</v>
      </c>
      <c r="HT3" s="243">
        <v>3.61216507535116</v>
      </c>
      <c r="HU3" s="243">
        <v>4.09479406827076</v>
      </c>
      <c r="HV3" s="243">
        <v>4.494422606334993</v>
      </c>
      <c r="HW3" s="243">
        <v>4.6181174091745305</v>
      </c>
      <c r="HX3" s="243">
        <v>4.4597575021107616</v>
      </c>
      <c r="HY3" s="243">
        <v>4.5055288891043404</v>
      </c>
      <c r="HZ3" s="243">
        <v>5.6043572231101422</v>
      </c>
      <c r="IA3" s="243">
        <v>5.4169457938250787</v>
      </c>
      <c r="IB3" s="243">
        <v>5.9860611579035492</v>
      </c>
      <c r="IC3" s="243">
        <v>6.8469834019773117</v>
      </c>
      <c r="ID3" s="243">
        <v>7.3202600454402216</v>
      </c>
      <c r="IE3" s="243">
        <v>7.1006680017946024</v>
      </c>
      <c r="IF3" s="243">
        <v>7.0729720032715733</v>
      </c>
      <c r="IG3" s="243">
        <v>7.0433704869961247</v>
      </c>
      <c r="IH3" s="243">
        <v>6.9044694152999853</v>
      </c>
      <c r="II3" s="243">
        <v>6.9928573018931814</v>
      </c>
      <c r="IJ3" s="243">
        <v>7.1790443196387344</v>
      </c>
      <c r="IK3" s="243">
        <v>7.2045312187705406</v>
      </c>
      <c r="IL3" s="243">
        <v>6.1165359351300594</v>
      </c>
      <c r="IM3" s="243">
        <v>6.2893142492986556</v>
      </c>
      <c r="IN3" s="243">
        <v>5.279232212255053</v>
      </c>
      <c r="IO3" s="243">
        <v>4.5387407340387256</v>
      </c>
      <c r="IP3" s="243">
        <v>4.6871934250577851</v>
      </c>
      <c r="IQ3" s="243">
        <v>5.366168268139873</v>
      </c>
      <c r="IR3" s="243">
        <v>6.0287084553410466</v>
      </c>
      <c r="IS3" s="243">
        <v>5.7332085029701858</v>
      </c>
      <c r="IT3" s="243">
        <v>5.3078372896082016</v>
      </c>
      <c r="IU3" s="243">
        <v>5.4464278630274521</v>
      </c>
      <c r="IV3" s="243">
        <v>5.0465323510623108</v>
      </c>
      <c r="IW3" s="243">
        <v>4.456711600254863</v>
      </c>
      <c r="IX3" s="243">
        <v>4.7973643050338808</v>
      </c>
      <c r="IY3" s="243">
        <v>4.8751749259563013</v>
      </c>
      <c r="IZ3" s="243">
        <v>4.6354960590475116</v>
      </c>
      <c r="JA3" s="243">
        <v>4.5525974422789375</v>
      </c>
      <c r="JB3" s="243">
        <v>4.4228256990887616</v>
      </c>
      <c r="JC3" s="243">
        <v>3.3945607835515403</v>
      </c>
      <c r="JD3" s="243">
        <v>2.9924953851857765</v>
      </c>
      <c r="JE3" s="243">
        <v>2.987979298873114</v>
      </c>
      <c r="JF3" s="243">
        <v>3.3856797918401185</v>
      </c>
      <c r="JG3" s="243">
        <v>3.1847646076010818</v>
      </c>
      <c r="JH3" s="243">
        <v>3.6299578145537765</v>
      </c>
      <c r="JI3" s="243">
        <v>4.1910743052748529</v>
      </c>
      <c r="JJ3" s="243">
        <v>3.610137696738164</v>
      </c>
      <c r="JK3" s="243">
        <v>3.4561120305480699</v>
      </c>
      <c r="JL3" s="243">
        <v>3.6563675308190824</v>
      </c>
      <c r="JM3" s="243">
        <v>3.5285400812354197</v>
      </c>
      <c r="JN3" s="243">
        <v>3.2311818658606484</v>
      </c>
      <c r="JO3" s="243">
        <v>3.4887378886824933</v>
      </c>
      <c r="JP3" s="243">
        <v>3.6086416436538684</v>
      </c>
      <c r="JQ3" s="243">
        <v>3.3629750220936359</v>
      </c>
      <c r="JR3" s="243">
        <v>3.1907334095227213</v>
      </c>
      <c r="JS3" s="243">
        <v>2.9224945790977443</v>
      </c>
      <c r="JT3" s="243">
        <v>2.4258190583582575</v>
      </c>
      <c r="JU3" s="243">
        <v>2.088939579754026</v>
      </c>
    </row>
    <row r="4" spans="1:367" s="113" customFormat="1" ht="12.75" customHeight="1">
      <c r="A4" s="237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87"/>
      <c r="EX4" s="287"/>
      <c r="EY4" s="287"/>
      <c r="EZ4" s="287"/>
      <c r="FA4" s="201"/>
      <c r="FB4" s="201"/>
      <c r="FC4" s="201"/>
      <c r="FD4" s="201"/>
      <c r="FE4" s="201"/>
      <c r="FF4" s="262"/>
      <c r="FG4" s="262"/>
      <c r="FH4" s="262"/>
      <c r="FI4" s="262"/>
      <c r="FJ4" s="262"/>
      <c r="FK4" s="262"/>
      <c r="FL4" s="262"/>
      <c r="FM4" s="262"/>
      <c r="FN4" s="262"/>
      <c r="FO4" s="262"/>
      <c r="FP4" s="262"/>
      <c r="FQ4" s="262"/>
      <c r="FR4" s="262"/>
      <c r="FS4" s="262"/>
      <c r="FT4" s="262"/>
      <c r="FU4" s="262"/>
      <c r="FV4" s="262"/>
      <c r="FW4" s="262"/>
      <c r="FX4" s="262"/>
      <c r="FY4" s="262"/>
      <c r="FZ4" s="262"/>
      <c r="GA4" s="262"/>
      <c r="GB4" s="262"/>
      <c r="GC4" s="262"/>
      <c r="GD4" s="262"/>
      <c r="GE4" s="262"/>
      <c r="GF4" s="262"/>
      <c r="GG4" s="262"/>
      <c r="GH4" s="262"/>
      <c r="GI4" s="262"/>
      <c r="GJ4" s="262"/>
      <c r="GK4" s="262"/>
      <c r="GL4" s="262"/>
      <c r="GM4" s="262"/>
      <c r="GN4" s="262"/>
      <c r="GO4" s="262"/>
      <c r="GP4" s="262"/>
      <c r="GQ4" s="262"/>
      <c r="GR4" s="262"/>
      <c r="GS4" s="262"/>
      <c r="GT4" s="262"/>
      <c r="GU4" s="262"/>
      <c r="GV4" s="262"/>
      <c r="GW4" s="262"/>
      <c r="GX4" s="262"/>
      <c r="GY4" s="262"/>
      <c r="GZ4" s="262"/>
      <c r="HA4" s="262"/>
      <c r="HB4" s="262"/>
      <c r="HC4" s="262"/>
      <c r="HD4" s="262"/>
      <c r="HE4" s="262"/>
      <c r="HF4" s="262"/>
      <c r="HG4" s="262"/>
      <c r="HH4" s="262"/>
      <c r="HI4" s="262"/>
      <c r="HJ4" s="262"/>
      <c r="HK4" s="262"/>
      <c r="HL4" s="262"/>
      <c r="HM4" s="262"/>
      <c r="HN4" s="262"/>
      <c r="HO4" s="262"/>
      <c r="HP4" s="262"/>
      <c r="HQ4" s="262"/>
      <c r="HR4" s="26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</row>
    <row r="5" spans="1:367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3">
        <v>11.0446622086386</v>
      </c>
      <c r="FG5" s="243">
        <v>12.1562417912806</v>
      </c>
      <c r="FH5" s="243">
        <v>11.3065866606575</v>
      </c>
      <c r="FI5" s="243">
        <v>12.2332156561571</v>
      </c>
      <c r="FJ5" s="243">
        <v>11.474183442117999</v>
      </c>
      <c r="FK5" s="243">
        <v>11.9502678732129</v>
      </c>
      <c r="FL5" s="243">
        <v>11.7209965349599</v>
      </c>
      <c r="FM5" s="243">
        <v>11.601693546528001</v>
      </c>
      <c r="FN5" s="243">
        <v>12.459334265943699</v>
      </c>
      <c r="FO5" s="243">
        <v>13.2439343155632</v>
      </c>
      <c r="FP5" s="243">
        <v>11.3442006530867</v>
      </c>
      <c r="FQ5" s="243">
        <v>7.3387965418665599</v>
      </c>
      <c r="FR5" s="243">
        <v>5.7873432598596004</v>
      </c>
      <c r="FS5" s="243">
        <v>3.7365756811652799</v>
      </c>
      <c r="FT5" s="243">
        <v>4.6001600605267896</v>
      </c>
      <c r="FU5" s="243">
        <v>4.2734554601706698</v>
      </c>
      <c r="FV5" s="243">
        <v>4.5887584293178101</v>
      </c>
      <c r="FW5" s="243">
        <v>4.20526327160505</v>
      </c>
      <c r="FX5" s="243">
        <v>3.7443725192167099</v>
      </c>
      <c r="FY5" s="243">
        <v>2.9580915256033502</v>
      </c>
      <c r="FZ5" s="243">
        <v>2.42272660344381</v>
      </c>
      <c r="GA5" s="243">
        <v>1.9826294388908501</v>
      </c>
      <c r="GB5" s="243">
        <v>2.0292063776196301</v>
      </c>
      <c r="GC5" s="243">
        <v>2.7417858795739201</v>
      </c>
      <c r="GD5" s="243">
        <v>2.8636889426254699</v>
      </c>
      <c r="GE5" s="243">
        <v>3.90208151603666</v>
      </c>
      <c r="GF5" s="243">
        <v>3.8230322912271801</v>
      </c>
      <c r="GG5" s="243">
        <v>2.9476213949197501</v>
      </c>
      <c r="GH5" s="243">
        <v>2.6568804151394301</v>
      </c>
      <c r="GI5" s="243">
        <v>2.5115438725502299</v>
      </c>
      <c r="GJ5" s="243">
        <v>3.0115617679914002</v>
      </c>
      <c r="GK5" s="243">
        <v>4.7158287005455204</v>
      </c>
      <c r="GL5" s="243">
        <v>5.1642579984022099</v>
      </c>
      <c r="GM5" s="243">
        <v>5.7465453493219298</v>
      </c>
      <c r="GN5" s="243">
        <v>5.8850860675194703</v>
      </c>
      <c r="GO5" s="243">
        <v>5.8270289239976698</v>
      </c>
      <c r="GP5" s="243">
        <v>5.3091309344427602</v>
      </c>
      <c r="GQ5" s="243">
        <v>4.4489618686459398</v>
      </c>
      <c r="GR5" s="243">
        <v>3.9114723479546898</v>
      </c>
      <c r="GS5" s="243">
        <v>3.4345968054682499</v>
      </c>
      <c r="GT5" s="243">
        <v>4.1059973750551002</v>
      </c>
      <c r="GU5" s="243">
        <v>4.36294083714861</v>
      </c>
      <c r="GV5" s="243">
        <v>3.9773320619897401</v>
      </c>
      <c r="GW5" s="243">
        <v>2.87354984785122</v>
      </c>
      <c r="GX5" s="243">
        <v>1.74740576346386</v>
      </c>
      <c r="GY5" s="243">
        <v>2.1849471054036198</v>
      </c>
      <c r="GZ5" s="243">
        <v>2.7660236624721799</v>
      </c>
      <c r="HA5" s="243">
        <v>2.9039048353568302</v>
      </c>
      <c r="HB5" s="243">
        <v>4.2416096828318901</v>
      </c>
      <c r="HC5" s="243">
        <v>4.6976322045729502</v>
      </c>
      <c r="HD5" s="243">
        <v>4.7436433949010697</v>
      </c>
      <c r="HE5" s="243">
        <v>6.0779473683410403</v>
      </c>
      <c r="HF5" s="243">
        <v>6.8290246474542</v>
      </c>
      <c r="HG5" s="243">
        <v>6.6201956835658402</v>
      </c>
      <c r="HH5" s="243">
        <v>7.1005007946186796</v>
      </c>
      <c r="HI5" s="243">
        <v>6.9482548161794</v>
      </c>
      <c r="HJ5" s="243">
        <v>7.63104243228159</v>
      </c>
      <c r="HK5" s="243">
        <v>5.2241541452233102</v>
      </c>
      <c r="HL5" s="243">
        <v>5.4758547442822696</v>
      </c>
      <c r="HM5" s="243">
        <v>6.6214316300738698</v>
      </c>
      <c r="HN5" s="243">
        <v>5.90663096982742</v>
      </c>
      <c r="HO5" s="243">
        <v>6.5547213745137203</v>
      </c>
      <c r="HP5" s="243">
        <v>7.2625001530377498</v>
      </c>
      <c r="HQ5" s="243">
        <v>6.0927225299907501</v>
      </c>
      <c r="HR5" s="243">
        <v>5.2401683641212502</v>
      </c>
      <c r="HS5" s="243">
        <v>4.9657437331840999</v>
      </c>
      <c r="HT5" s="243">
        <v>5.1808625632318996</v>
      </c>
      <c r="HU5" s="243">
        <v>5.1849614821652104</v>
      </c>
      <c r="HV5" s="243">
        <v>5.1173521108469231</v>
      </c>
      <c r="HW5" s="243">
        <v>5.6137101095001611</v>
      </c>
      <c r="HX5" s="243">
        <v>5.4414565091354063</v>
      </c>
      <c r="HY5" s="243">
        <v>4.6428165899735205</v>
      </c>
      <c r="HZ5" s="243">
        <v>5.7476498580547855</v>
      </c>
      <c r="IA5" s="243">
        <v>6.6049865053513912</v>
      </c>
      <c r="IB5" s="243">
        <v>6.9781226804990411</v>
      </c>
      <c r="IC5" s="243">
        <v>8.3609890961734408</v>
      </c>
      <c r="ID5" s="243">
        <v>8.8281410531020725</v>
      </c>
      <c r="IE5" s="243">
        <v>9.2995350726286858</v>
      </c>
      <c r="IF5" s="243">
        <v>9.0644655947268689</v>
      </c>
      <c r="IG5" s="243">
        <v>9.4391097778105717</v>
      </c>
      <c r="IH5" s="243">
        <v>11.799000852255759</v>
      </c>
      <c r="II5" s="243">
        <v>14.046941156428304</v>
      </c>
      <c r="IJ5" s="243">
        <v>14.045834363082776</v>
      </c>
      <c r="IK5" s="243">
        <v>14.564421383461791</v>
      </c>
      <c r="IL5" s="243">
        <v>13.452198626046382</v>
      </c>
      <c r="IM5" s="243">
        <v>12.510190196777856</v>
      </c>
      <c r="IN5" s="243">
        <v>11.727572023571639</v>
      </c>
      <c r="IO5" s="243">
        <v>10.520002672299285</v>
      </c>
      <c r="IP5" s="243">
        <v>9.979073312735423</v>
      </c>
      <c r="IQ5" s="243">
        <v>9.7880644078528007</v>
      </c>
      <c r="IR5" s="243">
        <v>9.354138265186009</v>
      </c>
      <c r="IS5" s="243">
        <v>9.1772690734835578</v>
      </c>
      <c r="IT5" s="243">
        <v>7.4115039825962299</v>
      </c>
      <c r="IU5" s="243">
        <v>6.5334030270761048</v>
      </c>
      <c r="IV5" s="243">
        <v>5.7536708875907152</v>
      </c>
      <c r="IW5" s="243">
        <v>4.8770958946562644</v>
      </c>
      <c r="IX5" s="243">
        <v>4.9384683892553767</v>
      </c>
      <c r="IY5" s="243">
        <v>4.7120410062395592</v>
      </c>
      <c r="IZ5" s="243">
        <v>4.2731932285022083</v>
      </c>
      <c r="JA5" s="243">
        <v>4.848282181230303</v>
      </c>
      <c r="JB5" s="243">
        <v>5.2204836285391139</v>
      </c>
      <c r="JC5" s="243">
        <v>5.1472719068392507</v>
      </c>
      <c r="JD5" s="243">
        <v>5.1323444234343754</v>
      </c>
      <c r="JE5" s="243">
        <v>5.3460546196885161</v>
      </c>
      <c r="JF5" s="243">
        <v>5.8853714758710112</v>
      </c>
      <c r="JG5" s="243">
        <v>5.342983141330663</v>
      </c>
      <c r="JH5" s="243">
        <v>5.9317499830366671</v>
      </c>
      <c r="JI5" s="243">
        <v>6.1616526534763949</v>
      </c>
      <c r="JJ5" s="243">
        <v>5.6464993579312193</v>
      </c>
      <c r="JK5" s="243">
        <v>5.8384130910920788</v>
      </c>
      <c r="JL5" s="243">
        <v>6.4212676985516026</v>
      </c>
      <c r="JM5" s="243">
        <v>6.1038250960162799</v>
      </c>
      <c r="JN5" s="243">
        <v>5.18297158090202</v>
      </c>
      <c r="JO5" s="243">
        <v>4.8899365379763964</v>
      </c>
      <c r="JP5" s="243">
        <v>4.6169030875393702</v>
      </c>
      <c r="JQ5" s="243">
        <v>3.9258141676756964</v>
      </c>
      <c r="JR5" s="243">
        <v>2.6320779281369937</v>
      </c>
      <c r="JS5" s="243">
        <v>1.9300807284147226</v>
      </c>
      <c r="JT5" s="243">
        <v>1.604958659514665</v>
      </c>
      <c r="JU5" s="243">
        <v>1.7434679808640823</v>
      </c>
    </row>
    <row r="6" spans="1:367" s="113" customFormat="1" ht="12.75" customHeight="1">
      <c r="A6" s="237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3">
        <v>6.3659914049061257</v>
      </c>
      <c r="JJ6" s="123">
        <v>5.8926391754651206</v>
      </c>
      <c r="JK6" s="123">
        <v>6.0764684627882417</v>
      </c>
      <c r="JL6" s="123">
        <v>6.624607109140527</v>
      </c>
      <c r="JM6" s="123">
        <v>6.3468378540418229</v>
      </c>
      <c r="JN6" s="123">
        <v>5.3389291408207669</v>
      </c>
      <c r="JO6" s="123">
        <v>5.0978933717603354</v>
      </c>
      <c r="JP6" s="123">
        <v>4.7918665162201677</v>
      </c>
      <c r="JQ6" s="123">
        <v>4.0489162888394503</v>
      </c>
      <c r="JR6" s="123">
        <v>2.5787101826999788</v>
      </c>
      <c r="JS6" s="123">
        <v>1.8816687386333797</v>
      </c>
      <c r="JT6" s="123">
        <v>1.5961490142768895</v>
      </c>
      <c r="JU6" s="123">
        <v>1.8260752426563869</v>
      </c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</row>
    <row r="7" spans="1:367" s="113" customFormat="1" ht="12.75" customHeight="1">
      <c r="A7" s="237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3">
        <v>6.1091424476952909</v>
      </c>
      <c r="JJ7" s="123">
        <v>5.165664759866857</v>
      </c>
      <c r="JK7" s="123">
        <v>3.7091601648090062</v>
      </c>
      <c r="JL7" s="123">
        <v>3.6755013867409474</v>
      </c>
      <c r="JM7" s="123">
        <v>2.9632672677679466</v>
      </c>
      <c r="JN7" s="123">
        <v>2.1667144204701145</v>
      </c>
      <c r="JO7" s="123">
        <v>2.7044739801037565</v>
      </c>
      <c r="JP7" s="123">
        <v>2.9049456222440568</v>
      </c>
      <c r="JQ7" s="123">
        <v>0.51618267619168989</v>
      </c>
      <c r="JR7" s="123">
        <v>-0.53354280938168586</v>
      </c>
      <c r="JS7" s="123">
        <v>-1.6393649997225026</v>
      </c>
      <c r="JT7" s="123">
        <v>-1.500647363037487</v>
      </c>
      <c r="JU7" s="123">
        <v>-1.0778318463088254</v>
      </c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</row>
    <row r="8" spans="1:367" s="113" customFormat="1" ht="12.75" customHeight="1">
      <c r="A8" s="237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210">
        <v>7.3983702844444394</v>
      </c>
      <c r="JJ8" s="210">
        <v>7.0727789385661026</v>
      </c>
      <c r="JK8" s="210">
        <v>8.7854195398393387</v>
      </c>
      <c r="JL8" s="210">
        <v>9.8322787004099439</v>
      </c>
      <c r="JM8" s="210">
        <v>10.348585013095274</v>
      </c>
      <c r="JN8" s="210">
        <v>8.3319316414534939</v>
      </c>
      <c r="JO8" s="210">
        <v>8.1174711392157519</v>
      </c>
      <c r="JP8" s="210">
        <v>7.7217225380671124</v>
      </c>
      <c r="JQ8" s="210">
        <v>8.2877266242376493</v>
      </c>
      <c r="JR8" s="210">
        <v>6.1738574223861207</v>
      </c>
      <c r="JS8" s="210">
        <v>5.1235274377546887</v>
      </c>
      <c r="JT8" s="210">
        <v>2.993482699788359</v>
      </c>
      <c r="JU8" s="210">
        <v>2.9445973475843914</v>
      </c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</row>
    <row r="9" spans="1:367" s="113" customFormat="1" ht="12.75" customHeight="1">
      <c r="A9" s="237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210">
        <v>7.8565384968900531</v>
      </c>
      <c r="JJ9" s="210">
        <v>6.7641531060475018</v>
      </c>
      <c r="JK9" s="210">
        <v>9.0997095617849482</v>
      </c>
      <c r="JL9" s="210">
        <v>10.288273751581173</v>
      </c>
      <c r="JM9" s="210">
        <v>10.342636094679918</v>
      </c>
      <c r="JN9" s="210">
        <v>8.3403961274881198</v>
      </c>
      <c r="JO9" s="210">
        <v>9.1911209147806971</v>
      </c>
      <c r="JP9" s="210">
        <v>7.171041516291595</v>
      </c>
      <c r="JQ9" s="210">
        <v>7.4604900847545963</v>
      </c>
      <c r="JR9" s="210">
        <v>2.1892056606567962</v>
      </c>
      <c r="JS9" s="210">
        <v>4.7430707708202817</v>
      </c>
      <c r="JT9" s="210">
        <v>2.432017126424995</v>
      </c>
      <c r="JU9" s="210">
        <v>1.2523278413428329</v>
      </c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</row>
    <row r="10" spans="1:367" s="113" customFormat="1" ht="12.75" customHeight="1">
      <c r="A10" s="237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210">
        <v>-0.41547774478637223</v>
      </c>
      <c r="JJ10" s="210">
        <v>-0.44145460769409794</v>
      </c>
      <c r="JK10" s="210">
        <v>-1.080158537120667</v>
      </c>
      <c r="JL10" s="210">
        <v>0.95997581896871509</v>
      </c>
      <c r="JM10" s="210">
        <v>-0.6902815799313089</v>
      </c>
      <c r="JN10" s="210">
        <v>1.4561146283051301</v>
      </c>
      <c r="JO10" s="210">
        <v>-1.4593153092020117</v>
      </c>
      <c r="JP10" s="210">
        <v>-1.0013211382667748</v>
      </c>
      <c r="JQ10" s="210">
        <v>-1.5706549783534598</v>
      </c>
      <c r="JR10" s="210">
        <v>-1.2586436067567064</v>
      </c>
      <c r="JS10" s="210">
        <v>-0.95674898564595878</v>
      </c>
      <c r="JT10" s="210">
        <v>0.17427038907223391</v>
      </c>
      <c r="JU10" s="210">
        <v>1.3393757728492659</v>
      </c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</row>
    <row r="11" spans="1:367" s="113" customFormat="1" ht="12.75" customHeight="1">
      <c r="A11" s="237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210">
        <v>5.2025944603878003</v>
      </c>
      <c r="JJ11" s="210">
        <v>6.7240832881494157</v>
      </c>
      <c r="JK11" s="210">
        <v>9.1398824115227058</v>
      </c>
      <c r="JL11" s="210">
        <v>7.1083309307894211</v>
      </c>
      <c r="JM11" s="210">
        <v>6.6937220700620657</v>
      </c>
      <c r="JN11" s="210">
        <v>6.0274660045555493</v>
      </c>
      <c r="JO11" s="210">
        <v>5.9613799085796586</v>
      </c>
      <c r="JP11" s="210">
        <v>5.0402961225285026</v>
      </c>
      <c r="JQ11" s="210">
        <v>6.2417392826669129</v>
      </c>
      <c r="JR11" s="210">
        <v>2.8848465757298669</v>
      </c>
      <c r="JS11" s="210">
        <v>1.895615696221526</v>
      </c>
      <c r="JT11" s="210">
        <v>3.7603499743900812</v>
      </c>
      <c r="JU11" s="210">
        <v>1.5828447478416905</v>
      </c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</row>
    <row r="12" spans="1:367" s="113" customFormat="1" ht="12.75" customHeight="1">
      <c r="A12" s="237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210">
        <v>17.264831814299669</v>
      </c>
      <c r="JJ12" s="210">
        <v>16.907875405269365</v>
      </c>
      <c r="JK12" s="210">
        <v>15.486449847301785</v>
      </c>
      <c r="JL12" s="210">
        <v>15.996844272745861</v>
      </c>
      <c r="JM12" s="210">
        <v>15.383846955844675</v>
      </c>
      <c r="JN12" s="210">
        <v>16.005905805833294</v>
      </c>
      <c r="JO12" s="210">
        <v>16.593333614234581</v>
      </c>
      <c r="JP12" s="210">
        <v>11.246187205893506</v>
      </c>
      <c r="JQ12" s="210">
        <v>11.782314186563852</v>
      </c>
      <c r="JR12" s="210">
        <v>11.512851960423916</v>
      </c>
      <c r="JS12" s="210">
        <v>9.4457312092750385</v>
      </c>
      <c r="JT12" s="210">
        <v>8.9531984501534083</v>
      </c>
      <c r="JU12" s="210">
        <v>13.012805546304492</v>
      </c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</row>
    <row r="13" spans="1:367" s="113" customFormat="1" ht="12.75" customHeight="1">
      <c r="A13" s="237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210">
        <v>7.0683537841326824</v>
      </c>
      <c r="JJ13" s="210">
        <v>6.9200742735183098</v>
      </c>
      <c r="JK13" s="210">
        <v>7.7138140731366462</v>
      </c>
      <c r="JL13" s="210">
        <v>10.194847961149705</v>
      </c>
      <c r="JM13" s="210">
        <v>9.7307089765643013</v>
      </c>
      <c r="JN13" s="210">
        <v>6.9979824715314294</v>
      </c>
      <c r="JO13" s="210">
        <v>5.7833870044731555</v>
      </c>
      <c r="JP13" s="210">
        <v>5.6518328005913219</v>
      </c>
      <c r="JQ13" s="210">
        <v>2.8135915358981265</v>
      </c>
      <c r="JR13" s="210">
        <v>1.8521766613659167</v>
      </c>
      <c r="JS13" s="210">
        <v>1.835491895496034</v>
      </c>
      <c r="JT13" s="210">
        <v>1.6582128549040789</v>
      </c>
      <c r="JU13" s="210">
        <v>2.2987976377387298</v>
      </c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</row>
    <row r="14" spans="1:367" s="113" customFormat="1" ht="12.75" customHeight="1">
      <c r="A14" s="237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210">
        <v>4.9274299660017675</v>
      </c>
      <c r="JJ14" s="210">
        <v>3.9563693739562638</v>
      </c>
      <c r="JK14" s="210">
        <v>3.4527135759511651</v>
      </c>
      <c r="JL14" s="210">
        <v>3.0256537356192723</v>
      </c>
      <c r="JM14" s="210">
        <v>3.0842021517093769</v>
      </c>
      <c r="JN14" s="210">
        <v>2.9984505524277978</v>
      </c>
      <c r="JO14" s="210">
        <v>2.5824972760255491</v>
      </c>
      <c r="JP14" s="210">
        <v>2.870038824022032</v>
      </c>
      <c r="JQ14" s="210">
        <v>3.4607116933105004</v>
      </c>
      <c r="JR14" s="210">
        <v>2.4245371823363229</v>
      </c>
      <c r="JS14" s="210">
        <v>0.61363442311493088</v>
      </c>
      <c r="JT14" s="210">
        <v>2.7085929660291725</v>
      </c>
      <c r="JU14" s="210">
        <v>2.1949054224463396</v>
      </c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</row>
    <row r="15" spans="1:367" s="113" customFormat="1" ht="12.75" customHeight="1">
      <c r="A15" s="237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210">
        <v>4.7010566424514906</v>
      </c>
      <c r="JJ15" s="210">
        <v>4.2373265557114479</v>
      </c>
      <c r="JK15" s="210">
        <v>4.8302251536038057</v>
      </c>
      <c r="JL15" s="210">
        <v>3.8612844654906553</v>
      </c>
      <c r="JM15" s="210">
        <v>4.2775294986783905</v>
      </c>
      <c r="JN15" s="210">
        <v>3.4620078273483301</v>
      </c>
      <c r="JO15" s="210">
        <v>2.7480912108371882</v>
      </c>
      <c r="JP15" s="210">
        <v>3.4043217603615687</v>
      </c>
      <c r="JQ15" s="210">
        <v>3.2123066475260771</v>
      </c>
      <c r="JR15" s="210">
        <v>2.9437049277089073</v>
      </c>
      <c r="JS15" s="210">
        <v>3.2368290618424567</v>
      </c>
      <c r="JT15" s="210">
        <v>2.9303383568572059</v>
      </c>
      <c r="JU15" s="210">
        <v>3.4508963645289157</v>
      </c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</row>
    <row r="16" spans="1:367" s="113" customFormat="1" ht="12.75" customHeight="1">
      <c r="A16" s="237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210">
        <v>4.0354218929055321</v>
      </c>
      <c r="JJ16" s="210">
        <v>3.0809974530010038</v>
      </c>
      <c r="JK16" s="210">
        <v>3.369500192418684</v>
      </c>
      <c r="JL16" s="210">
        <v>4.3062532191445513</v>
      </c>
      <c r="JM16" s="210">
        <v>3.578760406730197</v>
      </c>
      <c r="JN16" s="210">
        <v>3.5574670206883496</v>
      </c>
      <c r="JO16" s="210">
        <v>2.7326968405331229</v>
      </c>
      <c r="JP16" s="210">
        <v>2.7947937630401896</v>
      </c>
      <c r="JQ16" s="210">
        <v>2.6281503576781375</v>
      </c>
      <c r="JR16" s="210">
        <v>3.2043950578582496</v>
      </c>
      <c r="JS16" s="210">
        <v>2.4489186507908158</v>
      </c>
      <c r="JT16" s="210">
        <v>1.6993618059089783</v>
      </c>
      <c r="JU16" s="210">
        <v>0.86464896038928885</v>
      </c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</row>
    <row r="17" spans="1:281" s="113" customFormat="1" ht="12.75" customHeight="1">
      <c r="A17" s="237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  <c r="JI17" s="210">
        <v>9.4218148509600752</v>
      </c>
      <c r="JJ17" s="210">
        <v>8.3678090166825996</v>
      </c>
      <c r="JK17" s="210">
        <v>8.6432857705240878</v>
      </c>
      <c r="JL17" s="210">
        <v>8.9870858474269539</v>
      </c>
      <c r="JM17" s="210">
        <v>9.0971621346596976</v>
      </c>
      <c r="JN17" s="210">
        <v>7.182504735075085</v>
      </c>
      <c r="JO17" s="210">
        <v>5.9294520947403555</v>
      </c>
      <c r="JP17" s="210">
        <v>5.2074454059123525</v>
      </c>
      <c r="JQ17" s="210">
        <v>3.8250927069639431</v>
      </c>
      <c r="JR17" s="210">
        <v>4.7582880944106591</v>
      </c>
      <c r="JS17" s="210">
        <v>5.1254910397340154</v>
      </c>
      <c r="JT17" s="210">
        <v>4.0819723368764329</v>
      </c>
      <c r="JU17" s="210">
        <v>4.3383779773654254</v>
      </c>
    </row>
    <row r="18" spans="1:281" s="113" customFormat="1" ht="12.75" customHeight="1">
      <c r="A18" s="237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  <c r="JI18" s="210">
        <v>2.3043828368660684</v>
      </c>
      <c r="JJ18" s="210">
        <v>1.3718454804203759</v>
      </c>
      <c r="JK18" s="210">
        <v>1.6285743439013629</v>
      </c>
      <c r="JL18" s="210">
        <v>2.7488548604041654</v>
      </c>
      <c r="JM18" s="210">
        <v>1.7291973742593996</v>
      </c>
      <c r="JN18" s="210">
        <v>2.339567007882863</v>
      </c>
      <c r="JO18" s="210">
        <v>1.6536532801295181</v>
      </c>
      <c r="JP18" s="210">
        <v>1.9700939745843868</v>
      </c>
      <c r="JQ18" s="210">
        <v>2.2151252502275156</v>
      </c>
      <c r="JR18" s="210">
        <v>2.6645195312788132</v>
      </c>
      <c r="JS18" s="210">
        <v>1.5238462244122388</v>
      </c>
      <c r="JT18" s="210">
        <v>0.87327346407263917</v>
      </c>
      <c r="JU18" s="210">
        <v>-0.32937885292460578</v>
      </c>
    </row>
    <row r="19" spans="1:281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  <c r="JI19" s="211">
        <v>5.4980893463304028</v>
      </c>
      <c r="JJ19" s="211">
        <v>4.9090263968714964</v>
      </c>
      <c r="JK19" s="211">
        <v>5.7651883636360424</v>
      </c>
      <c r="JL19" s="211">
        <v>6.888417492300249</v>
      </c>
      <c r="JM19" s="211">
        <v>5.9975496197486109</v>
      </c>
      <c r="JN19" s="211">
        <v>5.4976683485665063</v>
      </c>
      <c r="JO19" s="211">
        <v>4.9019412321856635</v>
      </c>
      <c r="JP19" s="211">
        <v>4.5573227954045876</v>
      </c>
      <c r="JQ19" s="211">
        <v>3.9352180940003052</v>
      </c>
      <c r="JR19" s="211">
        <v>3.669042576857521</v>
      </c>
      <c r="JS19" s="211">
        <v>3.8454991026530365</v>
      </c>
      <c r="JT19" s="211">
        <v>3.3834190710244627</v>
      </c>
      <c r="JU19" s="211">
        <v>1.913512417999641</v>
      </c>
    </row>
    <row r="20" spans="1:281" s="113" customFormat="1" ht="12.75" customHeight="1">
      <c r="A20" s="237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  <c r="JI20" s="210">
        <v>5.1084053865027954</v>
      </c>
      <c r="JJ20" s="210">
        <v>4.7986466059569466</v>
      </c>
      <c r="JK20" s="210">
        <v>5.460204725831133</v>
      </c>
      <c r="JL20" s="210">
        <v>6.7384930260248268</v>
      </c>
      <c r="JM20" s="210">
        <v>5.8193523726454117</v>
      </c>
      <c r="JN20" s="210">
        <v>5.252392884449165</v>
      </c>
      <c r="JO20" s="210">
        <v>4.520518074913852</v>
      </c>
      <c r="JP20" s="210">
        <v>4.407468028703704</v>
      </c>
      <c r="JQ20" s="210">
        <v>3.54381118573734</v>
      </c>
      <c r="JR20" s="210">
        <v>3.2934733273609567</v>
      </c>
      <c r="JS20" s="210">
        <v>3.6039248330338722</v>
      </c>
      <c r="JT20" s="210">
        <v>2.8803497919469976</v>
      </c>
      <c r="JU20" s="210">
        <v>1.270936109827943</v>
      </c>
    </row>
    <row r="21" spans="1:281" s="113" customFormat="1" ht="12" customHeight="1">
      <c r="A21" s="237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  <c r="JI21" s="210">
        <v>7.2608858876835427</v>
      </c>
      <c r="JJ21" s="210">
        <v>5.4003982681728928</v>
      </c>
      <c r="JK21" s="210">
        <v>7.1226638823904835</v>
      </c>
      <c r="JL21" s="210">
        <v>7.5520952809105495</v>
      </c>
      <c r="JM21" s="210">
        <v>6.7865984508694623</v>
      </c>
      <c r="JN21" s="210">
        <v>6.5837618703463932</v>
      </c>
      <c r="JO21" s="210">
        <v>6.5863036761576268</v>
      </c>
      <c r="JP21" s="210">
        <v>5.2145245242375893</v>
      </c>
      <c r="JQ21" s="210">
        <v>5.6679542290868312</v>
      </c>
      <c r="JR21" s="210">
        <v>5.3201361719879259</v>
      </c>
      <c r="JS21" s="210">
        <v>4.9065398162887846</v>
      </c>
      <c r="JT21" s="210">
        <v>5.591366246323588</v>
      </c>
      <c r="JU21" s="210">
        <v>4.7619744625031757</v>
      </c>
    </row>
    <row r="22" spans="1:281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  <c r="JI22" s="211">
        <v>2.3035283331694245</v>
      </c>
      <c r="JJ22" s="211">
        <v>2.0730226277880348</v>
      </c>
      <c r="JK22" s="211">
        <v>1.8407272695805261</v>
      </c>
      <c r="JL22" s="211">
        <v>1.8347394266763501</v>
      </c>
      <c r="JM22" s="211">
        <v>1.995390728410726</v>
      </c>
      <c r="JN22" s="211">
        <v>1.4939795491751227</v>
      </c>
      <c r="JO22" s="211">
        <v>1.8754184830476248</v>
      </c>
      <c r="JP22" s="211">
        <v>1.6776593299649818</v>
      </c>
      <c r="JQ22" s="211">
        <v>1.5713871826128099</v>
      </c>
      <c r="JR22" s="211">
        <v>1.5035739099726726</v>
      </c>
      <c r="JS22" s="211">
        <v>0.74393272836199742</v>
      </c>
      <c r="JT22" s="211">
        <v>0.34089386741425187</v>
      </c>
      <c r="JU22" s="211">
        <v>-8.7880009350342903E-2</v>
      </c>
    </row>
    <row r="23" spans="1:281" s="113" customFormat="1" ht="12.75" customHeight="1">
      <c r="A23" s="237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  <c r="JI23" s="210">
        <v>2.1630845792296185</v>
      </c>
      <c r="JJ23" s="210">
        <v>2.3486116051882959</v>
      </c>
      <c r="JK23" s="210">
        <v>2.2518575915151615</v>
      </c>
      <c r="JL23" s="210">
        <v>2.1747294803311519</v>
      </c>
      <c r="JM23" s="210">
        <v>2.3221206877096279</v>
      </c>
      <c r="JN23" s="210">
        <v>1.9812025298226104</v>
      </c>
      <c r="JO23" s="210">
        <v>2.3364732987237744</v>
      </c>
      <c r="JP23" s="210">
        <v>2.2621570597920879</v>
      </c>
      <c r="JQ23" s="210">
        <v>1.9997592294109978</v>
      </c>
      <c r="JR23" s="210">
        <v>1.6023026222950563</v>
      </c>
      <c r="JS23" s="210">
        <v>0.93547660247014619</v>
      </c>
      <c r="JT23" s="210">
        <v>0.73441086796792376</v>
      </c>
      <c r="JU23" s="210">
        <v>0.26440281166540558</v>
      </c>
    </row>
    <row r="24" spans="1:281" s="113" customFormat="1" ht="12.75" customHeight="1">
      <c r="A24" s="237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  <c r="JI24" s="210">
        <v>3.8844038416537643</v>
      </c>
      <c r="JJ24" s="210">
        <v>3.8844038416537643</v>
      </c>
      <c r="JK24" s="210">
        <v>3.8747041792159109</v>
      </c>
      <c r="JL24" s="210">
        <v>1.813276632959429</v>
      </c>
      <c r="JM24" s="210">
        <v>1.813276632959429</v>
      </c>
      <c r="JN24" s="210">
        <v>2.6939274675836344</v>
      </c>
      <c r="JO24" s="210">
        <v>2.5872495108216924</v>
      </c>
      <c r="JP24" s="210">
        <v>2.6528385885012682</v>
      </c>
      <c r="JQ24" s="210">
        <v>1.9147378004053479</v>
      </c>
      <c r="JR24" s="210">
        <v>1.8921107546577645</v>
      </c>
      <c r="JS24" s="210">
        <v>1.7843249422390386</v>
      </c>
      <c r="JT24" s="210">
        <v>-1.4258122451510786</v>
      </c>
      <c r="JU24" s="210">
        <v>-1.4258122451510786</v>
      </c>
    </row>
    <row r="25" spans="1:281" s="113" customFormat="1" ht="12.75" customHeight="1">
      <c r="A25" s="237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  <c r="JI25" s="210">
        <v>2.0799269595549958</v>
      </c>
      <c r="JJ25" s="210">
        <v>2.2797825099828657</v>
      </c>
      <c r="JK25" s="210">
        <v>2.2006839852929403</v>
      </c>
      <c r="JL25" s="210">
        <v>2.2141936263721647</v>
      </c>
      <c r="JM25" s="210">
        <v>2.3622007157729286</v>
      </c>
      <c r="JN25" s="210">
        <v>1.9671375770591766</v>
      </c>
      <c r="JO25" s="210">
        <v>2.353700968701574</v>
      </c>
      <c r="JP25" s="210">
        <v>2.2664987478285639</v>
      </c>
      <c r="JQ25" s="210">
        <v>2.0231370019491663</v>
      </c>
      <c r="JR25" s="210">
        <v>1.5907395594024791</v>
      </c>
      <c r="JS25" s="210">
        <v>0.88363591727704716</v>
      </c>
      <c r="JT25" s="210">
        <v>0.84814837061848891</v>
      </c>
      <c r="JU25" s="210">
        <v>0.35893111060718752</v>
      </c>
    </row>
    <row r="26" spans="1:281" s="113" customFormat="1" ht="12.75" customHeight="1">
      <c r="A26" s="237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  <c r="JI26" s="210">
        <v>0.61268442806792223</v>
      </c>
      <c r="JJ26" s="210">
        <v>1.2905063659758298</v>
      </c>
      <c r="JK26" s="210">
        <v>1.4555256376034436</v>
      </c>
      <c r="JL26" s="210">
        <v>1.2698249847235417</v>
      </c>
      <c r="JM26" s="210">
        <v>1.661939118841758</v>
      </c>
      <c r="JN26" s="210">
        <v>1.0892900869346107</v>
      </c>
      <c r="JO26" s="210">
        <v>1.1434502270764</v>
      </c>
      <c r="JP26" s="210">
        <v>1.0512873348190084</v>
      </c>
      <c r="JQ26" s="210">
        <v>0.87604329628511834</v>
      </c>
      <c r="JR26" s="210">
        <v>-0.54515620754730776</v>
      </c>
      <c r="JS26" s="210">
        <v>-0.39469467345236353</v>
      </c>
      <c r="JT26" s="210">
        <v>1.0065073078755518</v>
      </c>
      <c r="JU26" s="210">
        <v>0.33620335519393052</v>
      </c>
    </row>
    <row r="27" spans="1:281" s="113" customFormat="1" ht="12.75" customHeight="1">
      <c r="A27" s="237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  <c r="JI27" s="210">
        <v>2.1960131475990039</v>
      </c>
      <c r="JJ27" s="210">
        <v>1.6652996899659627</v>
      </c>
      <c r="JK27" s="210">
        <v>0.80081676300652305</v>
      </c>
      <c r="JL27" s="210">
        <v>0.85918000034426711</v>
      </c>
      <c r="JM27" s="210">
        <v>0.82898394112316964</v>
      </c>
      <c r="JN27" s="210">
        <v>1.4690025987526667</v>
      </c>
      <c r="JO27" s="210">
        <v>2.2326216776228307</v>
      </c>
      <c r="JP27" s="210">
        <v>2.3009132004344792</v>
      </c>
      <c r="JQ27" s="210">
        <v>1.8834358504750952</v>
      </c>
      <c r="JR27" s="210">
        <v>2.0401375699730977</v>
      </c>
      <c r="JS27" s="210">
        <v>1.2706880682689103</v>
      </c>
      <c r="JT27" s="210">
        <v>0.5647263156036928</v>
      </c>
      <c r="JU27" s="210">
        <v>0.34977590316647422</v>
      </c>
    </row>
    <row r="28" spans="1:281" s="113" customFormat="1" ht="12.75" customHeight="1">
      <c r="A28" s="237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  <c r="JI28" s="210">
        <v>3.0516915188671732</v>
      </c>
      <c r="JJ28" s="210">
        <v>3.5413661236071334</v>
      </c>
      <c r="JK28" s="210">
        <v>3.8833478190303907</v>
      </c>
      <c r="JL28" s="210">
        <v>4.1368047076936421</v>
      </c>
      <c r="JM28" s="210">
        <v>4.2229176403183004</v>
      </c>
      <c r="JN28" s="210">
        <v>3.0425704573908661</v>
      </c>
      <c r="JO28" s="210">
        <v>3.3180134137768391</v>
      </c>
      <c r="JP28" s="210">
        <v>3.0920550416740014</v>
      </c>
      <c r="JQ28" s="210">
        <v>2.932252268010302</v>
      </c>
      <c r="JR28" s="210">
        <v>2.8521327928989706</v>
      </c>
      <c r="JS28" s="210">
        <v>1.6040087249103721</v>
      </c>
      <c r="JT28" s="210">
        <v>0.92850867414813365</v>
      </c>
      <c r="JU28" s="210">
        <v>0.39653018116877092</v>
      </c>
    </row>
    <row r="29" spans="1:281" s="113" customFormat="1" ht="12.75" customHeight="1">
      <c r="A29" s="237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  <c r="JI29" s="210">
        <v>1.9452772408345709</v>
      </c>
      <c r="JJ29" s="210">
        <v>0.92538471746452444</v>
      </c>
      <c r="JK29" s="210">
        <v>1.4001800772443858</v>
      </c>
      <c r="JL29" s="210">
        <v>1.6659548387042236</v>
      </c>
      <c r="JM29" s="210">
        <v>1.6710634555649193</v>
      </c>
      <c r="JN29" s="210">
        <v>2.1276448147619504</v>
      </c>
      <c r="JO29" s="210">
        <v>2.1982201814415561</v>
      </c>
      <c r="JP29" s="210">
        <v>1.7202710740988039</v>
      </c>
      <c r="JQ29" s="210">
        <v>2.1028382653691153</v>
      </c>
      <c r="JR29" s="210">
        <v>2.1020921687915859</v>
      </c>
      <c r="JS29" s="210">
        <v>2.0929837121585422</v>
      </c>
      <c r="JT29" s="210">
        <v>2.6222859772701668</v>
      </c>
      <c r="JU29" s="210">
        <v>2.071203238571016</v>
      </c>
    </row>
    <row r="30" spans="1:281" s="113" customFormat="1" ht="12.75" customHeight="1">
      <c r="A30" s="237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  <c r="JI30" s="210">
        <v>3.1235194612026618</v>
      </c>
      <c r="JJ30" s="210">
        <v>3.9222644897427301</v>
      </c>
      <c r="JK30" s="210">
        <v>4.2981905664469622</v>
      </c>
      <c r="JL30" s="210">
        <v>4.1957210492240762</v>
      </c>
      <c r="JM30" s="210">
        <v>4.5911206332558407</v>
      </c>
      <c r="JN30" s="210">
        <v>1.6549898414085931</v>
      </c>
      <c r="JO30" s="210">
        <v>2.0737596678517889</v>
      </c>
      <c r="JP30" s="210">
        <v>1.9224066385532126</v>
      </c>
      <c r="JQ30" s="210">
        <v>1.7555018649087657</v>
      </c>
      <c r="JR30" s="210">
        <v>1.5988161068868294</v>
      </c>
      <c r="JS30" s="210">
        <v>-0.49630676545208985</v>
      </c>
      <c r="JT30" s="210">
        <v>-2.0474485694106335</v>
      </c>
      <c r="JU30" s="210">
        <v>-2.1402965723533072</v>
      </c>
    </row>
    <row r="31" spans="1:281" s="113" customFormat="1" ht="12.75" customHeight="1">
      <c r="A31" s="237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  <c r="JI31" s="210">
        <v>5.5426060266526633</v>
      </c>
      <c r="JJ31" s="210">
        <v>8.5856402122494728</v>
      </c>
      <c r="JK31" s="210">
        <v>8.5469836716114145</v>
      </c>
      <c r="JL31" s="210">
        <v>9.9907441010109324</v>
      </c>
      <c r="JM31" s="210">
        <v>9.1822899189581761</v>
      </c>
      <c r="JN31" s="210">
        <v>9.448472770801402</v>
      </c>
      <c r="JO31" s="210">
        <v>9.9022310279394077</v>
      </c>
      <c r="JP31" s="210">
        <v>9.901795468404174</v>
      </c>
      <c r="JQ31" s="210">
        <v>8.3387782318442589</v>
      </c>
      <c r="JR31" s="210">
        <v>8.380680655910993</v>
      </c>
      <c r="JS31" s="210">
        <v>7.0472840523960372</v>
      </c>
      <c r="JT31" s="210">
        <v>6.4746636059628884</v>
      </c>
      <c r="JU31" s="210">
        <v>4.4815530198388132</v>
      </c>
    </row>
    <row r="32" spans="1:281" s="113" customFormat="1" ht="12.75" customHeight="1">
      <c r="A32" s="237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  <c r="JI32" s="210">
        <v>1.6333251188789717</v>
      </c>
      <c r="JJ32" s="210">
        <v>1.6962981830524626</v>
      </c>
      <c r="JK32" s="210">
        <v>0.91116338850056877</v>
      </c>
      <c r="JL32" s="210">
        <v>1.4096585247147715</v>
      </c>
      <c r="JM32" s="210">
        <v>1.8169716736379939</v>
      </c>
      <c r="JN32" s="210">
        <v>1.0740004157769221</v>
      </c>
      <c r="JO32" s="210">
        <v>1.2561876290628931</v>
      </c>
      <c r="JP32" s="210">
        <v>1.3286233629149677</v>
      </c>
      <c r="JQ32" s="210">
        <v>1.2929330482030821</v>
      </c>
      <c r="JR32" s="210">
        <v>1.3382350022124001</v>
      </c>
      <c r="JS32" s="210">
        <v>1.040531170547851</v>
      </c>
      <c r="JT32" s="210">
        <v>0.88131814860059876</v>
      </c>
      <c r="JU32" s="210">
        <v>0.21337869221828498</v>
      </c>
    </row>
    <row r="33" spans="1:281" s="113" customFormat="1" ht="12.75" customHeight="1">
      <c r="A33" s="237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  <c r="JI33" s="210">
        <v>6.8060721143089467</v>
      </c>
      <c r="JJ33" s="210">
        <v>6.259669577134332</v>
      </c>
      <c r="JK33" s="210">
        <v>6.6272506358268259</v>
      </c>
      <c r="JL33" s="210">
        <v>6.611001613999278</v>
      </c>
      <c r="JM33" s="210">
        <v>7.0253946942826531</v>
      </c>
      <c r="JN33" s="210">
        <v>6.0609890099680968</v>
      </c>
      <c r="JO33" s="210">
        <v>6.4680120868770814</v>
      </c>
      <c r="JP33" s="210">
        <v>6.7808387064454081</v>
      </c>
      <c r="JQ33" s="210">
        <v>6.7267371446933168</v>
      </c>
      <c r="JR33" s="210">
        <v>7.43155593648261</v>
      </c>
      <c r="JS33" s="210">
        <v>2.3271297788294447</v>
      </c>
      <c r="JT33" s="210">
        <v>1.4814532371938895</v>
      </c>
      <c r="JU33" s="210">
        <v>1.7777847565865272</v>
      </c>
    </row>
    <row r="34" spans="1:281" s="113" customFormat="1" ht="12.75" customHeight="1">
      <c r="A34" s="237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  <c r="JI34" s="210">
        <v>2.6553417122046028</v>
      </c>
      <c r="JJ34" s="210">
        <v>1.3800734884158175</v>
      </c>
      <c r="JK34" s="210">
        <v>0.81422766821759751</v>
      </c>
      <c r="JL34" s="210">
        <v>0.98609574297898916</v>
      </c>
      <c r="JM34" s="210">
        <v>1.1788371782283917</v>
      </c>
      <c r="JN34" s="210">
        <v>0.2852257857559124</v>
      </c>
      <c r="JO34" s="210">
        <v>0.73080007490928267</v>
      </c>
      <c r="JP34" s="210">
        <v>0.23082866613452779</v>
      </c>
      <c r="JQ34" s="210">
        <v>0.51031461566562086</v>
      </c>
      <c r="JR34" s="210">
        <v>1.2581205341170261</v>
      </c>
      <c r="JS34" s="210">
        <v>0.2683070747708598</v>
      </c>
      <c r="JT34" s="210">
        <v>-0.63913708225467758</v>
      </c>
      <c r="JU34" s="210">
        <v>-0.97100451173272972</v>
      </c>
    </row>
    <row r="35" spans="1:281" s="113" customFormat="1" ht="12.75" customHeight="1">
      <c r="A35" s="237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  <c r="JI35" s="210">
        <v>3.193933607847498</v>
      </c>
      <c r="JJ35" s="210">
        <v>1.5223258907846855</v>
      </c>
      <c r="JK35" s="210">
        <v>0.47928485340274563</v>
      </c>
      <c r="JL35" s="210">
        <v>0.57380502034851588</v>
      </c>
      <c r="JM35" s="210">
        <v>0.68746551135487266</v>
      </c>
      <c r="JN35" s="210">
        <v>-1.0639369277852211</v>
      </c>
      <c r="JO35" s="210">
        <v>-0.53372562100399534</v>
      </c>
      <c r="JP35" s="210">
        <v>-0.99180345085594013</v>
      </c>
      <c r="JQ35" s="210">
        <v>-0.52299963285111062</v>
      </c>
      <c r="JR35" s="210">
        <v>0.19028227472684023</v>
      </c>
      <c r="JS35" s="210">
        <v>-0.31651171852314519</v>
      </c>
      <c r="JT35" s="210">
        <v>-1.6621450738609269</v>
      </c>
      <c r="JU35" s="210">
        <v>-2.3974178793248484</v>
      </c>
    </row>
    <row r="36" spans="1:281" s="113" customFormat="1" ht="12.75" customHeight="1">
      <c r="A36" s="237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  <c r="JI36" s="210">
        <v>1.5130706524224138</v>
      </c>
      <c r="JJ36" s="210">
        <v>0.78588577181291441</v>
      </c>
      <c r="JK36" s="210">
        <v>1.3828181494927918</v>
      </c>
      <c r="JL36" s="210">
        <v>1.7641402294461983</v>
      </c>
      <c r="JM36" s="210">
        <v>1.6814246788567715</v>
      </c>
      <c r="JN36" s="210">
        <v>2.9347356411330878</v>
      </c>
      <c r="JO36" s="210">
        <v>3.2030502887274253</v>
      </c>
      <c r="JP36" s="210">
        <v>2.5405860941637712</v>
      </c>
      <c r="JQ36" s="210">
        <v>2.3537263413640659</v>
      </c>
      <c r="JR36" s="210">
        <v>3.2533798506474483</v>
      </c>
      <c r="JS36" s="210">
        <v>0.99835176085561272</v>
      </c>
      <c r="JT36" s="210">
        <v>1.0990406440753162</v>
      </c>
      <c r="JU36" s="210">
        <v>1.770334911590183</v>
      </c>
    </row>
    <row r="37" spans="1:281" s="113" customFormat="1" ht="12.75" customHeight="1">
      <c r="A37" s="237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  <c r="JI37" s="210">
        <v>0.38359524088016883</v>
      </c>
      <c r="JJ37" s="210">
        <v>4.1292209838210425</v>
      </c>
      <c r="JK37" s="210">
        <v>4.1292209838210425</v>
      </c>
      <c r="JL37" s="210">
        <v>4.1292209838210425</v>
      </c>
      <c r="JM37" s="210">
        <v>9.8313545575544623</v>
      </c>
      <c r="JN37" s="210">
        <v>9.8313545575544623</v>
      </c>
      <c r="JO37" s="210">
        <v>9.8313545575544623</v>
      </c>
      <c r="JP37" s="210">
        <v>9.8313545575544623</v>
      </c>
      <c r="JQ37" s="210">
        <v>9.8313545575544623</v>
      </c>
      <c r="JR37" s="210">
        <v>9.8313545575544623</v>
      </c>
      <c r="JS37" s="210">
        <v>9.0965809077194706</v>
      </c>
      <c r="JT37" s="210">
        <v>9.1631357475705499</v>
      </c>
      <c r="JU37" s="210">
        <v>9.1631357475705499</v>
      </c>
    </row>
    <row r="38" spans="1:281" s="121" customFormat="1" ht="12.75" customHeight="1">
      <c r="A38" s="236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  <c r="JI38" s="211">
        <v>3.7788359460205356</v>
      </c>
      <c r="JJ38" s="211">
        <v>4.0768039627432842</v>
      </c>
      <c r="JK38" s="211">
        <v>3.6180432825447753</v>
      </c>
      <c r="JL38" s="211">
        <v>4.0869631803435453</v>
      </c>
      <c r="JM38" s="211">
        <v>3.5914861327267289</v>
      </c>
      <c r="JN38" s="211">
        <v>3.3606996450271396</v>
      </c>
      <c r="JO38" s="211">
        <v>3.6169091845010399</v>
      </c>
      <c r="JP38" s="211">
        <v>4.1024970023145357</v>
      </c>
      <c r="JQ38" s="211">
        <v>4.14657544210624</v>
      </c>
      <c r="JR38" s="211">
        <v>4.5470022429370545</v>
      </c>
      <c r="JS38" s="211">
        <v>4.6163084660536526</v>
      </c>
      <c r="JT38" s="211">
        <v>4.7415270051584599</v>
      </c>
      <c r="JU38" s="211">
        <v>4.6362438998383055</v>
      </c>
    </row>
    <row r="39" spans="1:281" s="113" customFormat="1" ht="12.75" customHeight="1">
      <c r="A39" s="237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  <c r="JI39" s="210">
        <v>4.1918452014636216</v>
      </c>
      <c r="JJ39" s="210">
        <v>4.647824234237504</v>
      </c>
      <c r="JK39" s="210">
        <v>4.6447644003400228</v>
      </c>
      <c r="JL39" s="210">
        <v>4.6447644003400228</v>
      </c>
      <c r="JM39" s="210">
        <v>4.0133567837779651</v>
      </c>
      <c r="JN39" s="210">
        <v>3.7283020811957641</v>
      </c>
      <c r="JO39" s="210">
        <v>3.7283020811957641</v>
      </c>
      <c r="JP39" s="210">
        <v>4.7948403377892106</v>
      </c>
      <c r="JQ39" s="210">
        <v>4.7948403377892106</v>
      </c>
      <c r="JR39" s="210">
        <v>4.7948403377892106</v>
      </c>
      <c r="JS39" s="210">
        <v>4.9084096079682098</v>
      </c>
      <c r="JT39" s="210">
        <v>4.9880258819829066</v>
      </c>
      <c r="JU39" s="210">
        <v>4.9880258819829066</v>
      </c>
    </row>
    <row r="40" spans="1:281" s="113" customFormat="1" ht="11.5" customHeight="1">
      <c r="A40" s="237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  <c r="JI40" s="210">
        <v>3.8680508102769267</v>
      </c>
      <c r="JJ40" s="210">
        <v>3.5981861373560946</v>
      </c>
      <c r="JK40" s="210">
        <v>3.7093461810079589</v>
      </c>
      <c r="JL40" s="210">
        <v>3.1381446453038819</v>
      </c>
      <c r="JM40" s="210">
        <v>3.3070245811840806</v>
      </c>
      <c r="JN40" s="210">
        <v>2.0170489357656862</v>
      </c>
      <c r="JO40" s="210">
        <v>3.1214436990677967</v>
      </c>
      <c r="JP40" s="210">
        <v>2.0531181821124846</v>
      </c>
      <c r="JQ40" s="210">
        <v>2.0889326556696517</v>
      </c>
      <c r="JR40" s="210">
        <v>3.002050362903887</v>
      </c>
      <c r="JS40" s="210">
        <v>2.4131211184876094</v>
      </c>
      <c r="JT40" s="210">
        <v>2.3183747939138186</v>
      </c>
      <c r="JU40" s="210">
        <v>2.7719441919800829</v>
      </c>
    </row>
    <row r="41" spans="1:281" s="113" customFormat="1" ht="12.75" customHeight="1">
      <c r="A41" s="237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  <c r="JI41" s="210">
        <v>4.2074475612512146</v>
      </c>
      <c r="JJ41" s="210">
        <v>4.2074475612512146</v>
      </c>
      <c r="JK41" s="210">
        <v>4.2074475612512146</v>
      </c>
      <c r="JL41" s="210">
        <v>4.2074475612512146</v>
      </c>
      <c r="JM41" s="210">
        <v>4.5747117792588341</v>
      </c>
      <c r="JN41" s="210">
        <v>3.959870905238688</v>
      </c>
      <c r="JO41" s="210">
        <v>3.959870905238688</v>
      </c>
      <c r="JP41" s="210">
        <v>0.36491830857556806</v>
      </c>
      <c r="JQ41" s="210">
        <v>1.3161955606012583</v>
      </c>
      <c r="JR41" s="210">
        <v>1.3035946112118495</v>
      </c>
      <c r="JS41" s="210">
        <v>1.3035946112118495</v>
      </c>
      <c r="JT41" s="210">
        <v>1.3035946112118495</v>
      </c>
      <c r="JU41" s="210">
        <v>1.3035946112118495</v>
      </c>
    </row>
    <row r="42" spans="1:281" s="113" customFormat="1" ht="12.75" customHeight="1">
      <c r="A42" s="237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  <c r="JI42" s="210">
        <v>1.8030288077958403</v>
      </c>
      <c r="JJ42" s="210">
        <v>1.5167506243916904</v>
      </c>
      <c r="JK42" s="210">
        <v>-1.1317754621233576</v>
      </c>
      <c r="JL42" s="210">
        <v>1.6121829336460678</v>
      </c>
      <c r="JM42" s="210">
        <v>1.4189195106443435</v>
      </c>
      <c r="JN42" s="210">
        <v>1.5852209245447568</v>
      </c>
      <c r="JO42" s="210">
        <v>3.0336608846667019</v>
      </c>
      <c r="JP42" s="210">
        <v>2.1929903511765048</v>
      </c>
      <c r="JQ42" s="210">
        <v>2.1611737637276605</v>
      </c>
      <c r="JR42" s="210">
        <v>4.4804177405697061</v>
      </c>
      <c r="JS42" s="210">
        <v>4.3791495699156968</v>
      </c>
      <c r="JT42" s="210">
        <v>4.7633912575487187</v>
      </c>
      <c r="JU42" s="210">
        <v>4.118713334760244</v>
      </c>
    </row>
    <row r="43" spans="1:281" s="121" customFormat="1" ht="12.75" customHeight="1">
      <c r="A43" s="236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  <c r="JI43" s="211">
        <v>2.1318819072224926</v>
      </c>
      <c r="JJ43" s="211">
        <v>2.428448651252495</v>
      </c>
      <c r="JK43" s="211">
        <v>2.3944012403005956</v>
      </c>
      <c r="JL43" s="211">
        <v>2.8864346917181649</v>
      </c>
      <c r="JM43" s="211">
        <v>2.58811353831004</v>
      </c>
      <c r="JN43" s="211">
        <v>1.9773150531140686</v>
      </c>
      <c r="JO43" s="211">
        <v>1.5974457587407045</v>
      </c>
      <c r="JP43" s="211">
        <v>1.6028946755449738</v>
      </c>
      <c r="JQ43" s="211">
        <v>1.4141958509908505</v>
      </c>
      <c r="JR43" s="211">
        <v>1.6677130876474422</v>
      </c>
      <c r="JS43" s="211">
        <v>3.373861423418461</v>
      </c>
      <c r="JT43" s="211">
        <v>3.4788195045157693</v>
      </c>
      <c r="JU43" s="211">
        <v>3.3820276703952175</v>
      </c>
    </row>
    <row r="44" spans="1:281" s="113" customFormat="1" ht="12.75" customHeight="1">
      <c r="A44" s="237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  <c r="JI44" s="210">
        <v>-5.7666143219336163E-2</v>
      </c>
      <c r="JJ44" s="210">
        <v>-0.18692661051647974</v>
      </c>
      <c r="JK44" s="210">
        <v>-1.126062129556189</v>
      </c>
      <c r="JL44" s="210">
        <v>-0.48010912657990445</v>
      </c>
      <c r="JM44" s="210">
        <v>-0.80688675172623903</v>
      </c>
      <c r="JN44" s="210">
        <v>-2.181462354343509</v>
      </c>
      <c r="JO44" s="210">
        <v>-3.6489555464232382</v>
      </c>
      <c r="JP44" s="210">
        <v>-2.8751318123518246</v>
      </c>
      <c r="JQ44" s="210">
        <v>-2.6360041126043967</v>
      </c>
      <c r="JR44" s="210">
        <v>-1.1524391815919302</v>
      </c>
      <c r="JS44" s="210">
        <v>-0.1217961553169431</v>
      </c>
      <c r="JT44" s="210">
        <v>1.0306479630322514</v>
      </c>
      <c r="JU44" s="210">
        <v>0.45615473245190685</v>
      </c>
    </row>
    <row r="45" spans="1:281" s="113" customFormat="1" ht="12.75" customHeight="1">
      <c r="A45" s="237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  <c r="JI45" s="210">
        <v>-0.21977010459470137</v>
      </c>
      <c r="JJ45" s="210">
        <v>-0.37475111205908718</v>
      </c>
      <c r="JK45" s="210">
        <v>-1.3650217242249738</v>
      </c>
      <c r="JL45" s="210">
        <v>-0.68054587992870097</v>
      </c>
      <c r="JM45" s="210">
        <v>-1.0655948109055799</v>
      </c>
      <c r="JN45" s="210">
        <v>-2.5415983040558103</v>
      </c>
      <c r="JO45" s="210">
        <v>-4.108976097901504</v>
      </c>
      <c r="JP45" s="210">
        <v>-3.1774175902559847</v>
      </c>
      <c r="JQ45" s="210">
        <v>-2.8559450399416733</v>
      </c>
      <c r="JR45" s="210">
        <v>-1.3757044501909093</v>
      </c>
      <c r="JS45" s="210">
        <v>-0.19885537338949177</v>
      </c>
      <c r="JT45" s="210">
        <v>1.0307806235710757</v>
      </c>
      <c r="JU45" s="210">
        <v>0.36543158331741665</v>
      </c>
    </row>
    <row r="46" spans="1:281" s="113" customFormat="1" ht="12.75" customHeight="1">
      <c r="A46" s="237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  <c r="JI46" s="210">
        <v>2.9607880992089406</v>
      </c>
      <c r="JJ46" s="210">
        <v>3.0739825561204555</v>
      </c>
      <c r="JK46" s="210">
        <v>2.4570689643186086</v>
      </c>
      <c r="JL46" s="210">
        <v>2.7863498495877934</v>
      </c>
      <c r="JM46" s="210">
        <v>3.4817832233899679</v>
      </c>
      <c r="JN46" s="210">
        <v>3.7085842100180457</v>
      </c>
      <c r="JO46" s="210">
        <v>3.6784708850135814</v>
      </c>
      <c r="JP46" s="210">
        <v>1.5024162908257637</v>
      </c>
      <c r="JQ46" s="210">
        <v>0.19333404442720337</v>
      </c>
      <c r="JR46" s="210">
        <v>2.3650700060563281</v>
      </c>
      <c r="JS46" s="210">
        <v>0.74187896206019843</v>
      </c>
      <c r="JT46" s="210">
        <v>0.88796911469995621</v>
      </c>
      <c r="JU46" s="210">
        <v>1.8140103184841365</v>
      </c>
    </row>
    <row r="47" spans="1:281" s="113" customFormat="1" ht="12.75" customHeight="1">
      <c r="A47" s="237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1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  <c r="JI47" s="210">
        <v>0.37802107217383707</v>
      </c>
      <c r="JJ47" s="210">
        <v>0.99241201529262923</v>
      </c>
      <c r="JK47" s="210">
        <v>1.7484270903457571</v>
      </c>
      <c r="JL47" s="210">
        <v>1.3638181560963858</v>
      </c>
      <c r="JM47" s="210">
        <v>1.4075339532198257</v>
      </c>
      <c r="JN47" s="210">
        <v>1.1698100829067926</v>
      </c>
      <c r="JO47" s="210">
        <v>0.98208459719855057</v>
      </c>
      <c r="JP47" s="210">
        <v>0.98208459719855057</v>
      </c>
      <c r="JQ47" s="210">
        <v>0.98208459719855057</v>
      </c>
      <c r="JR47" s="210">
        <v>0.98208459719855057</v>
      </c>
      <c r="JS47" s="210">
        <v>1.3652451039919811</v>
      </c>
      <c r="JT47" s="210">
        <v>1.3652451039919811</v>
      </c>
      <c r="JU47" s="210">
        <v>1.3652451039919811</v>
      </c>
    </row>
    <row r="48" spans="1:281" s="113" customFormat="1" ht="12.75" customHeight="1">
      <c r="A48" s="237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  <c r="JI48" s="210">
        <v>2.023398052253512</v>
      </c>
      <c r="JJ48" s="210">
        <v>3.9808671275654888</v>
      </c>
      <c r="JK48" s="210">
        <v>3.3817793705787693</v>
      </c>
      <c r="JL48" s="210">
        <v>4.0493140413803843</v>
      </c>
      <c r="JM48" s="210">
        <v>4.0637498888825832</v>
      </c>
      <c r="JN48" s="210">
        <v>3.1275169249391581</v>
      </c>
      <c r="JO48" s="210">
        <v>3.6688930332559551</v>
      </c>
      <c r="JP48" s="210">
        <v>3.6997945441962372</v>
      </c>
      <c r="JQ48" s="210">
        <v>3.6456531716766847</v>
      </c>
      <c r="JR48" s="210">
        <v>4.5412530693944149</v>
      </c>
      <c r="JS48" s="210">
        <v>4.0177430069320081</v>
      </c>
      <c r="JT48" s="210">
        <v>3.9510240379543973</v>
      </c>
      <c r="JU48" s="210">
        <v>3.651550743199806</v>
      </c>
    </row>
    <row r="49" spans="1:281" s="113" customFormat="1" ht="12.75" customHeight="1">
      <c r="A49" s="237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  <c r="JI49" s="210">
        <v>2.0575704784398567</v>
      </c>
      <c r="JJ49" s="210">
        <v>2.1864745248010564</v>
      </c>
      <c r="JK49" s="210">
        <v>3.5144107510796374</v>
      </c>
      <c r="JL49" s="210">
        <v>3.6902886283581466</v>
      </c>
      <c r="JM49" s="210">
        <v>2.232428656192198</v>
      </c>
      <c r="JN49" s="210">
        <v>1.8987653316592912</v>
      </c>
      <c r="JO49" s="210">
        <v>1.7600178874274093</v>
      </c>
      <c r="JP49" s="210">
        <v>0.78380662111490551</v>
      </c>
      <c r="JQ49" s="210">
        <v>0.19372994604893279</v>
      </c>
      <c r="JR49" s="210">
        <v>-1.5887429397710662</v>
      </c>
      <c r="JS49" s="210">
        <v>-1.391802908499514</v>
      </c>
      <c r="JT49" s="210">
        <v>-2.1978781918865593</v>
      </c>
      <c r="JU49" s="210">
        <v>-1.8599192060846974</v>
      </c>
    </row>
    <row r="50" spans="1:281" s="113" customFormat="1" ht="12.75" customHeight="1">
      <c r="A50" s="237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  <c r="JI50" s="210">
        <v>0.88225998946055029</v>
      </c>
      <c r="JJ50" s="210">
        <v>0.28811991728312591</v>
      </c>
      <c r="JK50" s="210">
        <v>-0.63499335310666538</v>
      </c>
      <c r="JL50" s="210">
        <v>-0.20213880492372027</v>
      </c>
      <c r="JM50" s="210">
        <v>0.25110518822906158</v>
      </c>
      <c r="JN50" s="210">
        <v>-2.2255394753764506</v>
      </c>
      <c r="JO50" s="210">
        <v>-1.6445342484793883</v>
      </c>
      <c r="JP50" s="210">
        <v>-2.217708641034335</v>
      </c>
      <c r="JQ50" s="210">
        <v>-3.0410040130069689</v>
      </c>
      <c r="JR50" s="210">
        <v>-1.6549904437504495</v>
      </c>
      <c r="JS50" s="210">
        <v>-1.681959013638874</v>
      </c>
      <c r="JT50" s="210">
        <v>-0.8571085482456624</v>
      </c>
      <c r="JU50" s="210">
        <v>-0.84976167258705004</v>
      </c>
    </row>
    <row r="51" spans="1:281" s="113" customFormat="1" ht="12.75" customHeight="1">
      <c r="A51" s="237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  <c r="JI51" s="210">
        <v>0.9821302722155707</v>
      </c>
      <c r="JJ51" s="210">
        <v>0.80360204530234114</v>
      </c>
      <c r="JK51" s="210">
        <v>0.42217237202079616</v>
      </c>
      <c r="JL51" s="210">
        <v>1.1783277450746681</v>
      </c>
      <c r="JM51" s="210">
        <v>1.1067362064311794</v>
      </c>
      <c r="JN51" s="210">
        <v>1.2878147724287174</v>
      </c>
      <c r="JO51" s="210">
        <v>0.7137644311879825</v>
      </c>
      <c r="JP51" s="210">
        <v>0.42302097778153325</v>
      </c>
      <c r="JQ51" s="210">
        <v>1.3192094489056956</v>
      </c>
      <c r="JR51" s="210">
        <v>1.4376214153950713</v>
      </c>
      <c r="JS51" s="210">
        <v>1.4791507777711672</v>
      </c>
      <c r="JT51" s="210">
        <v>2.31854945381113</v>
      </c>
      <c r="JU51" s="210">
        <v>2.0132353497007642</v>
      </c>
    </row>
    <row r="52" spans="1:281" s="113" customFormat="1" ht="14.25" customHeight="1">
      <c r="A52" s="238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  <c r="JI52" s="212">
        <v>4.0722413028592825</v>
      </c>
      <c r="JJ52" s="212">
        <v>4.2499757162727008</v>
      </c>
      <c r="JK52" s="212">
        <v>4.5496094247412913</v>
      </c>
      <c r="JL52" s="212">
        <v>5.0005514462098972</v>
      </c>
      <c r="JM52" s="212">
        <v>5.0570912862249173</v>
      </c>
      <c r="JN52" s="212">
        <v>5.0390706781987262</v>
      </c>
      <c r="JO52" s="212">
        <v>4.7564964157978693</v>
      </c>
      <c r="JP52" s="212">
        <v>4.9381988503660637</v>
      </c>
      <c r="JQ52" s="212">
        <v>4.4403961040093662</v>
      </c>
      <c r="JR52" s="212">
        <v>4.5767269979047427</v>
      </c>
      <c r="JS52" s="212">
        <v>8.9312334229800285</v>
      </c>
      <c r="JT52" s="212">
        <v>8.6528591993846931</v>
      </c>
      <c r="JU52" s="212">
        <v>8.7274662149778379</v>
      </c>
    </row>
    <row r="53" spans="1:281" s="121" customFormat="1" ht="12.75" customHeight="1">
      <c r="A53" s="236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  <c r="JI53" s="211">
        <v>3.468761340188081</v>
      </c>
      <c r="JJ53" s="211">
        <v>3.1200189957729947</v>
      </c>
      <c r="JK53" s="211">
        <v>2.963759313014819</v>
      </c>
      <c r="JL53" s="211">
        <v>3.1041837602353723</v>
      </c>
      <c r="JM53" s="211">
        <v>3.2143419955041708</v>
      </c>
      <c r="JN53" s="211">
        <v>3.352101388973125</v>
      </c>
      <c r="JO53" s="211">
        <v>3.091828824324196</v>
      </c>
      <c r="JP53" s="211">
        <v>2.6260827097715662</v>
      </c>
      <c r="JQ53" s="211">
        <v>2.6582054091964977</v>
      </c>
      <c r="JR53" s="211">
        <v>2.7309175664059921</v>
      </c>
      <c r="JS53" s="211">
        <v>4.1512306479339287</v>
      </c>
      <c r="JT53" s="211">
        <v>3.9890976461533683</v>
      </c>
      <c r="JU53" s="211">
        <v>4.5096492075417132</v>
      </c>
    </row>
    <row r="54" spans="1:281" s="113" customFormat="1" ht="12.75" customHeight="1">
      <c r="A54" s="237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  <c r="JI54" s="210">
        <v>5.1935214525718436</v>
      </c>
      <c r="JJ54" s="210">
        <v>4.3593998180756302</v>
      </c>
      <c r="JK54" s="210">
        <v>3.984698785253471</v>
      </c>
      <c r="JL54" s="210">
        <v>4.3097721156894124</v>
      </c>
      <c r="JM54" s="210">
        <v>4.5634102595440567</v>
      </c>
      <c r="JN54" s="210">
        <v>4.8909741188536628</v>
      </c>
      <c r="JO54" s="210">
        <v>4.2784901831566202</v>
      </c>
      <c r="JP54" s="210">
        <v>3.1908107945243387</v>
      </c>
      <c r="JQ54" s="210">
        <v>3.2630947737661131</v>
      </c>
      <c r="JR54" s="210">
        <v>3.4255002575865063</v>
      </c>
      <c r="JS54" s="210">
        <v>4.7029646436416641</v>
      </c>
      <c r="JT54" s="210">
        <v>4.4178993629037535</v>
      </c>
      <c r="JU54" s="210">
        <v>4.690033165678642</v>
      </c>
    </row>
    <row r="55" spans="1:281" s="113" customFormat="1" ht="12.75" customHeight="1">
      <c r="A55" s="237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  <c r="JI55" s="210">
        <v>2.4443984808624606</v>
      </c>
      <c r="JJ55" s="210">
        <v>2.4443984808624606</v>
      </c>
      <c r="JK55" s="210">
        <v>2.4443984808624606</v>
      </c>
      <c r="JL55" s="210">
        <v>2.4443984808624606</v>
      </c>
      <c r="JM55" s="210">
        <v>2.4443984808624606</v>
      </c>
      <c r="JN55" s="210">
        <v>2.4443984808624606</v>
      </c>
      <c r="JO55" s="210">
        <v>2.4443984808624606</v>
      </c>
      <c r="JP55" s="210">
        <v>2.4443984808624606</v>
      </c>
      <c r="JQ55" s="210">
        <v>2.4443984808624606</v>
      </c>
      <c r="JR55" s="210">
        <v>2.4443984808624606</v>
      </c>
      <c r="JS55" s="210">
        <v>4.1525174785223697</v>
      </c>
      <c r="JT55" s="210">
        <v>4.0737341710580779</v>
      </c>
      <c r="JU55" s="210">
        <v>4.861118210721898</v>
      </c>
    </row>
    <row r="56" spans="1:281" s="113" customFormat="1" ht="12.75" customHeight="1">
      <c r="A56" s="237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  <c r="JI56" s="210">
        <v>0</v>
      </c>
      <c r="JJ56" s="210">
        <v>0</v>
      </c>
      <c r="JK56" s="210">
        <v>0</v>
      </c>
      <c r="JL56" s="210">
        <v>0</v>
      </c>
      <c r="JM56" s="210">
        <v>0</v>
      </c>
      <c r="JN56" s="210">
        <v>0</v>
      </c>
      <c r="JO56" s="210">
        <v>0</v>
      </c>
      <c r="JP56" s="210">
        <v>0</v>
      </c>
      <c r="JQ56" s="210">
        <v>0</v>
      </c>
      <c r="JR56" s="210">
        <v>0</v>
      </c>
      <c r="JS56" s="210">
        <v>0</v>
      </c>
      <c r="JT56" s="210">
        <v>0</v>
      </c>
      <c r="JU56" s="210">
        <v>0</v>
      </c>
    </row>
    <row r="57" spans="1:281" s="121" customFormat="1" ht="12.75" customHeight="1">
      <c r="A57" s="236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  <c r="JI57" s="211">
        <v>2.6447166452178408</v>
      </c>
      <c r="JJ57" s="211">
        <v>-0.25444431930981182</v>
      </c>
      <c r="JK57" s="211">
        <v>-1.2669556152594623</v>
      </c>
      <c r="JL57" s="211">
        <v>-2.2235041615511335</v>
      </c>
      <c r="JM57" s="211">
        <v>-1.1782967423217769</v>
      </c>
      <c r="JN57" s="211">
        <v>-0.99718681824377597</v>
      </c>
      <c r="JO57" s="211">
        <v>1.2919146657527421</v>
      </c>
      <c r="JP57" s="211">
        <v>2.0796943863631014</v>
      </c>
      <c r="JQ57" s="211">
        <v>2.0252512214276663</v>
      </c>
      <c r="JR57" s="211">
        <v>1.9893485300080727</v>
      </c>
      <c r="JS57" s="211">
        <v>1.6721453538547593</v>
      </c>
      <c r="JT57" s="211">
        <v>-0.95868015694648534</v>
      </c>
      <c r="JU57" s="211">
        <v>-1.6633700167786429</v>
      </c>
    </row>
    <row r="58" spans="1:281" s="113" customFormat="1" ht="12.75" customHeight="1">
      <c r="A58" s="237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  <c r="JI58" s="210">
        <v>3.1779334832296371</v>
      </c>
      <c r="JJ58" s="210">
        <v>3.2009892577539887</v>
      </c>
      <c r="JK58" s="210">
        <v>2.8275342864757249</v>
      </c>
      <c r="JL58" s="210">
        <v>2.4516480421867755</v>
      </c>
      <c r="JM58" s="210">
        <v>2.3076026074244425</v>
      </c>
      <c r="JN58" s="210">
        <v>2.792504478050688</v>
      </c>
      <c r="JO58" s="210">
        <v>4.3541784912373771</v>
      </c>
      <c r="JP58" s="210">
        <v>3.7649714467050046</v>
      </c>
      <c r="JQ58" s="210">
        <v>3.1766468076184253</v>
      </c>
      <c r="JR58" s="210">
        <v>1.4851569522853083</v>
      </c>
      <c r="JS58" s="210">
        <v>1.3462784921642452</v>
      </c>
      <c r="JT58" s="210">
        <v>1.3216667332436032</v>
      </c>
      <c r="JU58" s="210">
        <v>1.4301937876309836</v>
      </c>
    </row>
    <row r="59" spans="1:281" s="113" customFormat="1" ht="12.75" customHeight="1">
      <c r="A59" s="237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  <c r="JI59" s="210">
        <v>2.748154831231318</v>
      </c>
      <c r="JJ59" s="210">
        <v>-1.8326925647833434</v>
      </c>
      <c r="JK59" s="210">
        <v>-3.2751122947142619</v>
      </c>
      <c r="JL59" s="210">
        <v>-4.6509733193380072</v>
      </c>
      <c r="JM59" s="210">
        <v>-2.9861856172493759</v>
      </c>
      <c r="JN59" s="210">
        <v>-2.8216127530553337</v>
      </c>
      <c r="JO59" s="210">
        <v>0.25519111782490711</v>
      </c>
      <c r="JP59" s="210">
        <v>1.742890775360479</v>
      </c>
      <c r="JQ59" s="210">
        <v>1.8053330181103888</v>
      </c>
      <c r="JR59" s="210">
        <v>2.4244331878574314</v>
      </c>
      <c r="JS59" s="210">
        <v>2.083614915609445</v>
      </c>
      <c r="JT59" s="210">
        <v>-2.1065783379081751</v>
      </c>
      <c r="JU59" s="210">
        <v>-3.2677199615549455</v>
      </c>
    </row>
    <row r="60" spans="1:281" s="113" customFormat="1" ht="12.75" customHeight="1">
      <c r="A60" s="237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  <c r="JI60" s="210">
        <v>1.3519888150820663</v>
      </c>
      <c r="JJ60" s="210">
        <v>1.2927256556113775</v>
      </c>
      <c r="JK60" s="210">
        <v>1.2823093800783596</v>
      </c>
      <c r="JL60" s="210">
        <v>1.2763913976287427</v>
      </c>
      <c r="JM60" s="210">
        <v>1.2672338952133657</v>
      </c>
      <c r="JN60" s="210">
        <v>1.0326955465471883</v>
      </c>
      <c r="JO60" s="210">
        <v>0.8571969059801603</v>
      </c>
      <c r="JP60" s="210">
        <v>0.78866354592041432</v>
      </c>
      <c r="JQ60" s="210">
        <v>1.1014598204716464</v>
      </c>
      <c r="JR60" s="210">
        <v>0.96737656302885</v>
      </c>
      <c r="JS60" s="210">
        <v>0.46093287231656177</v>
      </c>
      <c r="JT60" s="210">
        <v>0.31655104505010456</v>
      </c>
      <c r="JU60" s="210">
        <v>0.3672499663399833</v>
      </c>
    </row>
    <row r="61" spans="1:281" s="121" customFormat="1" ht="12.75" customHeight="1">
      <c r="A61" s="236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  <c r="JI61" s="211">
        <v>-9.0577283823861876E-2</v>
      </c>
      <c r="JJ61" s="211">
        <v>-0.73905820458320193</v>
      </c>
      <c r="JK61" s="211">
        <v>-0.56176724190845562</v>
      </c>
      <c r="JL61" s="211">
        <v>2.4264245026103026E-2</v>
      </c>
      <c r="JM61" s="211">
        <v>2.4632164501412035E-2</v>
      </c>
      <c r="JN61" s="211">
        <v>0.43821188506845488</v>
      </c>
      <c r="JO61" s="211">
        <v>0.41753094946454894</v>
      </c>
      <c r="JP61" s="211">
        <v>-9.9481094453608421E-3</v>
      </c>
      <c r="JQ61" s="211">
        <v>2.9027709755297337E-2</v>
      </c>
      <c r="JR61" s="211">
        <v>0.40512463392212794</v>
      </c>
      <c r="JS61" s="211">
        <v>-1.4325890140156474</v>
      </c>
      <c r="JT61" s="211">
        <v>-1.5704237693416161</v>
      </c>
      <c r="JU61" s="211">
        <v>-1.4122106080425567</v>
      </c>
    </row>
    <row r="62" spans="1:281" s="121" customFormat="1" ht="12.75" customHeight="1">
      <c r="A62" s="236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  <c r="JI62" s="211">
        <v>4.2842777665706819</v>
      </c>
      <c r="JJ62" s="211">
        <v>4.6491228839115024</v>
      </c>
      <c r="JK62" s="211">
        <v>4.1607195281411009</v>
      </c>
      <c r="JL62" s="211">
        <v>2.5399079345227875</v>
      </c>
      <c r="JM62" s="211">
        <v>3.4123555618311485</v>
      </c>
      <c r="JN62" s="211">
        <v>3.7718976023054722</v>
      </c>
      <c r="JO62" s="211">
        <v>4.0039931929157291</v>
      </c>
      <c r="JP62" s="211">
        <v>3.9579748847869496</v>
      </c>
      <c r="JQ62" s="211">
        <v>3.7798208926217285</v>
      </c>
      <c r="JR62" s="211">
        <v>4.3362271572998168</v>
      </c>
      <c r="JS62" s="211">
        <v>3.731417255537977</v>
      </c>
      <c r="JT62" s="211">
        <v>3.8918823964672526</v>
      </c>
      <c r="JU62" s="211">
        <v>3.8835754521466157</v>
      </c>
    </row>
    <row r="63" spans="1:281" s="113" customFormat="1" ht="12.75" customHeight="1">
      <c r="A63" s="237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  <c r="JI63" s="210">
        <v>-0.55680613862679706</v>
      </c>
      <c r="JJ63" s="210">
        <v>1.6437538022008766</v>
      </c>
      <c r="JK63" s="210">
        <v>2.1523872613226303</v>
      </c>
      <c r="JL63" s="210">
        <v>-0.45561973300000602</v>
      </c>
      <c r="JM63" s="210">
        <v>0.53742360568725189</v>
      </c>
      <c r="JN63" s="210">
        <v>0.80082105749448829</v>
      </c>
      <c r="JO63" s="210">
        <v>6.5639013024167525E-2</v>
      </c>
      <c r="JP63" s="210">
        <v>-0.10183108094861382</v>
      </c>
      <c r="JQ63" s="210">
        <v>2.3907328479131422</v>
      </c>
      <c r="JR63" s="210">
        <v>2.5343121493689011</v>
      </c>
      <c r="JS63" s="210">
        <v>2.4987992088087339</v>
      </c>
      <c r="JT63" s="210">
        <v>3.1533083218577218</v>
      </c>
      <c r="JU63" s="210">
        <v>2.7412681495779765</v>
      </c>
    </row>
    <row r="64" spans="1:281" s="113" customFormat="1" ht="12.75" customHeight="1">
      <c r="A64" s="237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  <c r="JI64" s="210">
        <v>1.0573081839860095</v>
      </c>
      <c r="JJ64" s="210">
        <v>2.4829770461224854</v>
      </c>
      <c r="JK64" s="210">
        <v>1.0174084474779903</v>
      </c>
      <c r="JL64" s="210">
        <v>-0.63478259697306783</v>
      </c>
      <c r="JM64" s="210">
        <v>-0.63478259697306783</v>
      </c>
      <c r="JN64" s="210">
        <v>-0.43844563513950163</v>
      </c>
      <c r="JO64" s="210">
        <v>-0.43844563513950163</v>
      </c>
      <c r="JP64" s="210">
        <v>-0.98110506701489442</v>
      </c>
      <c r="JQ64" s="210">
        <v>-0.95749793537078176</v>
      </c>
      <c r="JR64" s="210">
        <v>0.65140800782779706</v>
      </c>
      <c r="JS64" s="210">
        <v>1.0265221141346927</v>
      </c>
      <c r="JT64" s="210">
        <v>2.5967275975442732</v>
      </c>
      <c r="JU64" s="210">
        <v>2.9727970324962456</v>
      </c>
    </row>
    <row r="65" spans="1:281" s="113" customFormat="1" ht="12.75" customHeight="1">
      <c r="A65" s="237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  <c r="JI65" s="210">
        <v>2.4556240583636963</v>
      </c>
      <c r="JJ65" s="210">
        <v>2.2363412670786147</v>
      </c>
      <c r="JK65" s="210">
        <v>1.4440644759912402</v>
      </c>
      <c r="JL65" s="210">
        <v>-0.1151994907521896</v>
      </c>
      <c r="JM65" s="210">
        <v>0.51726696503334324</v>
      </c>
      <c r="JN65" s="210">
        <v>0.89119788091727514</v>
      </c>
      <c r="JO65" s="210">
        <v>-1.4705703121720148E-2</v>
      </c>
      <c r="JP65" s="210">
        <v>0.51774012578979978</v>
      </c>
      <c r="JQ65" s="210">
        <v>5.6320804133022762E-2</v>
      </c>
      <c r="JR65" s="210">
        <v>0.36834501155856003</v>
      </c>
      <c r="JS65" s="210">
        <v>0.14605283198648067</v>
      </c>
      <c r="JT65" s="210">
        <v>0.86604029724021814</v>
      </c>
      <c r="JU65" s="210">
        <v>0.74073544791258428</v>
      </c>
    </row>
    <row r="66" spans="1:281" s="113" customFormat="1" ht="12.75" customHeight="1">
      <c r="A66" s="237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  <c r="JI66" s="210">
        <v>7.3127664619661203</v>
      </c>
      <c r="JJ66" s="210">
        <v>8.3616534782681811</v>
      </c>
      <c r="JK66" s="210">
        <v>8.6289801467519993</v>
      </c>
      <c r="JL66" s="210">
        <v>8.3936687043307785</v>
      </c>
      <c r="JM66" s="210">
        <v>8.531866028606089</v>
      </c>
      <c r="JN66" s="210">
        <v>8.6026093520799236</v>
      </c>
      <c r="JO66" s="210">
        <v>8.643820083376923</v>
      </c>
      <c r="JP66" s="210">
        <v>6.3921730916422774</v>
      </c>
      <c r="JQ66" s="210">
        <v>5.6994491492318673</v>
      </c>
      <c r="JR66" s="210">
        <v>5.8187427964040381</v>
      </c>
      <c r="JS66" s="210">
        <v>5.7288932491142504</v>
      </c>
      <c r="JT66" s="210">
        <v>5.6803784678464098</v>
      </c>
      <c r="JU66" s="210">
        <v>5.6443158682439645</v>
      </c>
    </row>
    <row r="67" spans="1:281" s="113" customFormat="1" ht="12.75" customHeight="1">
      <c r="A67" s="237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  <c r="JI67" s="210">
        <v>5.8160503486965496</v>
      </c>
      <c r="JJ67" s="210">
        <v>5.3070021164228365</v>
      </c>
      <c r="JK67" s="210">
        <v>4.9801424730148796</v>
      </c>
      <c r="JL67" s="210">
        <v>4.0110396666565435</v>
      </c>
      <c r="JM67" s="210">
        <v>4.8943326696468716</v>
      </c>
      <c r="JN67" s="210">
        <v>5.6945184608293573</v>
      </c>
      <c r="JO67" s="210">
        <v>7.7414686676411577</v>
      </c>
      <c r="JP67" s="210">
        <v>9.2729057510010335</v>
      </c>
      <c r="JQ67" s="210">
        <v>8.1452482967893047</v>
      </c>
      <c r="JR67" s="210">
        <v>7.9836687189078503</v>
      </c>
      <c r="JS67" s="210">
        <v>7.8341762334193561</v>
      </c>
      <c r="JT67" s="210">
        <v>7.4836935528646649</v>
      </c>
      <c r="JU67" s="210">
        <v>6.8113875810989413</v>
      </c>
    </row>
    <row r="68" spans="1:281" s="113" customFormat="1" ht="12.75" customHeight="1">
      <c r="A68" s="237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  <c r="JI68" s="210">
        <v>9.6458836148332239</v>
      </c>
      <c r="JJ68" s="210">
        <v>5.2512278038150413</v>
      </c>
      <c r="JK68" s="210">
        <v>0.63235307846423439</v>
      </c>
      <c r="JL68" s="210">
        <v>-3.4953446363020788</v>
      </c>
      <c r="JM68" s="210">
        <v>-0.84899189979040557</v>
      </c>
      <c r="JN68" s="210">
        <v>-0.82006364988997404</v>
      </c>
      <c r="JO68" s="210">
        <v>-1.219033265905253</v>
      </c>
      <c r="JP68" s="210">
        <v>-0.97756339144798687</v>
      </c>
      <c r="JQ68" s="210">
        <v>-3.916755906125303</v>
      </c>
      <c r="JR68" s="210">
        <v>0.77375520353011495</v>
      </c>
      <c r="JS68" s="210">
        <v>-4.4558789193070822</v>
      </c>
      <c r="JT68" s="210">
        <v>-4.9057257370678116</v>
      </c>
      <c r="JU68" s="210">
        <v>-1.8401910782201298</v>
      </c>
    </row>
    <row r="69" spans="1:281" s="121" customFormat="1" ht="12.75" customHeight="1">
      <c r="A69" s="236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  <c r="JI69" s="211">
        <v>4.3025233272929881</v>
      </c>
      <c r="JJ69" s="211">
        <v>4.302530081979782</v>
      </c>
      <c r="JK69" s="211">
        <v>4.302530081979782</v>
      </c>
      <c r="JL69" s="211">
        <v>4.302530081979782</v>
      </c>
      <c r="JM69" s="211">
        <v>4.302530081979782</v>
      </c>
      <c r="JN69" s="211">
        <v>4.302530081979782</v>
      </c>
      <c r="JO69" s="211">
        <v>4.302530081979782</v>
      </c>
      <c r="JP69" s="211">
        <v>4.302530081979782</v>
      </c>
      <c r="JQ69" s="211">
        <v>4.302530081979782</v>
      </c>
      <c r="JR69" s="211">
        <v>4.302530081979782</v>
      </c>
      <c r="JS69" s="211">
        <v>2.4359980654477624</v>
      </c>
      <c r="JT69" s="211">
        <v>2.4359980654477624</v>
      </c>
      <c r="JU69" s="211">
        <v>2.4359980654477624</v>
      </c>
    </row>
    <row r="70" spans="1:281" s="113" customFormat="1" ht="12.75" customHeight="1">
      <c r="A70" s="237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  <c r="JI70" s="210">
        <v>7.6853587244233097</v>
      </c>
      <c r="JJ70" s="210">
        <v>7.6853587244233097</v>
      </c>
      <c r="JK70" s="210">
        <v>7.6853587244233097</v>
      </c>
      <c r="JL70" s="210">
        <v>7.6853587244233097</v>
      </c>
      <c r="JM70" s="210">
        <v>7.6853587244233097</v>
      </c>
      <c r="JN70" s="210">
        <v>7.6853587244233097</v>
      </c>
      <c r="JO70" s="210">
        <v>7.6853587244233097</v>
      </c>
      <c r="JP70" s="210">
        <v>7.6853587244233097</v>
      </c>
      <c r="JQ70" s="210">
        <v>7.6853587244233097</v>
      </c>
      <c r="JR70" s="210">
        <v>7.6853587244233097</v>
      </c>
      <c r="JS70" s="210">
        <v>0.41367680951964303</v>
      </c>
      <c r="JT70" s="210">
        <v>0.41367680951964303</v>
      </c>
      <c r="JU70" s="210">
        <v>0.41367680951964303</v>
      </c>
    </row>
    <row r="71" spans="1:281" s="113" customFormat="1" ht="12.75" customHeight="1">
      <c r="A71" s="237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  <c r="JI71" s="210">
        <v>6.7641950010339542</v>
      </c>
      <c r="JJ71" s="210">
        <v>6.7642107397705757</v>
      </c>
      <c r="JK71" s="210">
        <v>6.7642107397705757</v>
      </c>
      <c r="JL71" s="210">
        <v>6.7642107397705757</v>
      </c>
      <c r="JM71" s="210">
        <v>6.7642107397705757</v>
      </c>
      <c r="JN71" s="210">
        <v>6.7642107397705757</v>
      </c>
      <c r="JO71" s="210">
        <v>6.7642107397705757</v>
      </c>
      <c r="JP71" s="210">
        <v>6.7642107397705757</v>
      </c>
      <c r="JQ71" s="210">
        <v>6.7642107397705757</v>
      </c>
      <c r="JR71" s="210">
        <v>6.7642107397705757</v>
      </c>
      <c r="JS71" s="210">
        <v>2.3590304826354185</v>
      </c>
      <c r="JT71" s="210">
        <v>2.3590304826354185</v>
      </c>
      <c r="JU71" s="210">
        <v>2.3590304826354185</v>
      </c>
    </row>
    <row r="72" spans="1:281" s="113" customFormat="1" ht="12.75" customHeight="1">
      <c r="A72" s="237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  <c r="JI72" s="210">
        <v>1.6173227240866765</v>
      </c>
      <c r="JJ72" s="210">
        <v>1.6173227240866765</v>
      </c>
      <c r="JK72" s="210">
        <v>1.6173227240866765</v>
      </c>
      <c r="JL72" s="210">
        <v>1.6173227240866765</v>
      </c>
      <c r="JM72" s="210">
        <v>1.6173227240866765</v>
      </c>
      <c r="JN72" s="210">
        <v>1.6173227240866765</v>
      </c>
      <c r="JO72" s="210">
        <v>1.6173227240866765</v>
      </c>
      <c r="JP72" s="210">
        <v>1.6173227240866765</v>
      </c>
      <c r="JQ72" s="210">
        <v>1.6173227240866765</v>
      </c>
      <c r="JR72" s="210">
        <v>1.6173227240866765</v>
      </c>
      <c r="JS72" s="210">
        <v>2.8136007140612946</v>
      </c>
      <c r="JT72" s="210">
        <v>2.8136007140612946</v>
      </c>
      <c r="JU72" s="210">
        <v>2.8136007140612946</v>
      </c>
    </row>
    <row r="73" spans="1:281" s="121" customFormat="1" ht="12.75" customHeight="1">
      <c r="A73" s="236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  <c r="JI73" s="211">
        <v>6.8180687026442683</v>
      </c>
      <c r="JJ73" s="211">
        <v>6.3252404994001381</v>
      </c>
      <c r="JK73" s="211">
        <v>5.7243785216954279</v>
      </c>
      <c r="JL73" s="211">
        <v>5.2909968758199568</v>
      </c>
      <c r="JM73" s="211">
        <v>5.0670884293030127</v>
      </c>
      <c r="JN73" s="211">
        <v>3.8291528121411744</v>
      </c>
      <c r="JO73" s="211">
        <v>4.2376698441525065</v>
      </c>
      <c r="JP73" s="211">
        <v>4.9609124232792965</v>
      </c>
      <c r="JQ73" s="211">
        <v>4.7695175949852739</v>
      </c>
      <c r="JR73" s="211">
        <v>4.2488021489029251</v>
      </c>
      <c r="JS73" s="211">
        <v>3.6070054292034399</v>
      </c>
      <c r="JT73" s="211">
        <v>4.8094173696451037</v>
      </c>
      <c r="JU73" s="211">
        <v>3.7107536104790597</v>
      </c>
    </row>
    <row r="74" spans="1:281" s="113" customFormat="1" ht="12.75" customHeight="1">
      <c r="A74" s="237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  <c r="JI74" s="210">
        <v>3.9611293012354736</v>
      </c>
      <c r="JJ74" s="210">
        <v>3.7176394072424586</v>
      </c>
      <c r="JK74" s="210">
        <v>3.9007760243970608</v>
      </c>
      <c r="JL74" s="210">
        <v>3.720928213039798</v>
      </c>
      <c r="JM74" s="210">
        <v>2.7315687361509475</v>
      </c>
      <c r="JN74" s="210">
        <v>3.6463013033615397</v>
      </c>
      <c r="JO74" s="210">
        <v>3.7330928248542534</v>
      </c>
      <c r="JP74" s="210">
        <v>3.3903619208550708</v>
      </c>
      <c r="JQ74" s="210">
        <v>4.1352601331436745</v>
      </c>
      <c r="JR74" s="210">
        <v>3.4784316135157098</v>
      </c>
      <c r="JS74" s="210">
        <v>3.4140642351182464</v>
      </c>
      <c r="JT74" s="210">
        <v>3.6816581905509764</v>
      </c>
      <c r="JU74" s="210">
        <v>3.4301582634838468</v>
      </c>
    </row>
    <row r="75" spans="1:281" s="113" customFormat="1" ht="12.75" customHeight="1">
      <c r="A75" s="237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  <c r="JI75" s="210">
        <v>9.8818954585546663</v>
      </c>
      <c r="JJ75" s="210">
        <v>9.1338344004141732</v>
      </c>
      <c r="JK75" s="210">
        <v>7.6774939208202824</v>
      </c>
      <c r="JL75" s="210">
        <v>6.9690227478995439</v>
      </c>
      <c r="JM75" s="210">
        <v>7.5885258922963317</v>
      </c>
      <c r="JN75" s="210">
        <v>4.0220507591916856</v>
      </c>
      <c r="JO75" s="210">
        <v>4.7759668973104112</v>
      </c>
      <c r="JP75" s="210">
        <v>6.6338748712291107</v>
      </c>
      <c r="JQ75" s="210">
        <v>5.4376893253252945</v>
      </c>
      <c r="JR75" s="210">
        <v>5.0672792508332947</v>
      </c>
      <c r="JS75" s="210">
        <v>3.8049192924540733</v>
      </c>
      <c r="JT75" s="210">
        <v>5.9695398247090878</v>
      </c>
      <c r="JU75" s="210">
        <v>3.9954542789966325</v>
      </c>
    </row>
    <row r="76" spans="1:281" s="121" customFormat="1" ht="12.75" customHeight="1">
      <c r="A76" s="236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  <c r="JI76" s="211">
        <v>3.8152484387282186</v>
      </c>
      <c r="JJ76" s="211">
        <v>3.6944960375418674</v>
      </c>
      <c r="JK76" s="211">
        <v>3.5935650390538427</v>
      </c>
      <c r="JL76" s="211">
        <v>3.5129328093043171</v>
      </c>
      <c r="JM76" s="211">
        <v>3.1949654893272026</v>
      </c>
      <c r="JN76" s="211">
        <v>3.4576642606665331</v>
      </c>
      <c r="JO76" s="211">
        <v>2.9837705164421919</v>
      </c>
      <c r="JP76" s="211">
        <v>2.8409753798807884</v>
      </c>
      <c r="JQ76" s="211">
        <v>2.7769208647109735</v>
      </c>
      <c r="JR76" s="211">
        <v>2.7630188194666516</v>
      </c>
      <c r="JS76" s="211">
        <v>1.4822466718640328</v>
      </c>
      <c r="JT76" s="211">
        <v>1.2866981171223699</v>
      </c>
      <c r="JU76" s="211">
        <v>1.1958140698232711</v>
      </c>
    </row>
    <row r="77" spans="1:281" s="113" customFormat="1" ht="12.75" customHeight="1">
      <c r="A77" s="237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  <c r="JI77" s="210">
        <v>4.8564392908558176</v>
      </c>
      <c r="JJ77" s="210">
        <v>4.2096993250629282</v>
      </c>
      <c r="JK77" s="210">
        <v>4.1779283719079103</v>
      </c>
      <c r="JL77" s="210">
        <v>4.2006304159961871</v>
      </c>
      <c r="JM77" s="210">
        <v>3.8271828762943727</v>
      </c>
      <c r="JN77" s="210">
        <v>4.596729008026017</v>
      </c>
      <c r="JO77" s="210">
        <v>3.4745969500308007</v>
      </c>
      <c r="JP77" s="210">
        <v>2.6543431221515306</v>
      </c>
      <c r="JQ77" s="210">
        <v>2.3306951860056415</v>
      </c>
      <c r="JR77" s="210">
        <v>2.3396783762572966</v>
      </c>
      <c r="JS77" s="210">
        <v>2.8834731920056527</v>
      </c>
      <c r="JT77" s="210">
        <v>2.3061987060106048</v>
      </c>
      <c r="JU77" s="210">
        <v>1.7187640189480788</v>
      </c>
    </row>
    <row r="78" spans="1:281" s="113" customFormat="1" ht="12.75" customHeight="1">
      <c r="A78" s="237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  <c r="JI78" s="210">
        <v>3.2597132350778395</v>
      </c>
      <c r="JJ78" s="210">
        <v>3.6679306816679258</v>
      </c>
      <c r="JK78" s="210">
        <v>3.0500643690040619</v>
      </c>
      <c r="JL78" s="210">
        <v>2.466994234018614</v>
      </c>
      <c r="JM78" s="210">
        <v>2.7223718987957852</v>
      </c>
      <c r="JN78" s="210">
        <v>3.0827657405074973</v>
      </c>
      <c r="JO78" s="210">
        <v>1.9437136506618771</v>
      </c>
      <c r="JP78" s="210">
        <v>2.4773682031755868</v>
      </c>
      <c r="JQ78" s="210">
        <v>2.6244363621176205</v>
      </c>
      <c r="JR78" s="210">
        <v>2.51757670826332</v>
      </c>
      <c r="JS78" s="210">
        <v>2.1064412771182504</v>
      </c>
      <c r="JT78" s="210">
        <v>1.7393854537903763</v>
      </c>
      <c r="JU78" s="210">
        <v>2.2599450306413473</v>
      </c>
    </row>
    <row r="79" spans="1:281" s="113" customFormat="1" ht="12.75" customHeight="1">
      <c r="A79" s="237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  <c r="JI79" s="210">
        <v>7.1153669083777089</v>
      </c>
      <c r="JJ79" s="210">
        <v>7.1153669083777089</v>
      </c>
      <c r="JK79" s="210">
        <v>7.1153669083777089</v>
      </c>
      <c r="JL79" s="210">
        <v>7.1153669083777089</v>
      </c>
      <c r="JM79" s="210">
        <v>7.1153669083777089</v>
      </c>
      <c r="JN79" s="210">
        <v>7.1153669083777089</v>
      </c>
      <c r="JO79" s="210">
        <v>7.1153669083777089</v>
      </c>
      <c r="JP79" s="210">
        <v>7.1153669083777089</v>
      </c>
      <c r="JQ79" s="210">
        <v>7.1153669083777089</v>
      </c>
      <c r="JR79" s="210">
        <v>7.1153669083777089</v>
      </c>
      <c r="JS79" s="210">
        <v>1.7758356895860317</v>
      </c>
      <c r="JT79" s="210">
        <v>1.7758356895860317</v>
      </c>
      <c r="JU79" s="210">
        <v>1.7758356895860317</v>
      </c>
    </row>
    <row r="80" spans="1:281" s="113" customFormat="1" ht="12.75" customHeight="1">
      <c r="A80" s="237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  <c r="JI80" s="210">
        <v>4.7565531985400185</v>
      </c>
      <c r="JJ80" s="210">
        <v>4.7565531985400185</v>
      </c>
      <c r="JK80" s="210">
        <v>4.7565531985400185</v>
      </c>
      <c r="JL80" s="210">
        <v>4.7565531985400185</v>
      </c>
      <c r="JM80" s="210">
        <v>3.8340319870649608</v>
      </c>
      <c r="JN80" s="210">
        <v>3.8340319870649608</v>
      </c>
      <c r="JO80" s="210">
        <v>3.8340319870649608</v>
      </c>
      <c r="JP80" s="210">
        <v>3.8340319870649608</v>
      </c>
      <c r="JQ80" s="210">
        <v>3.8340319870649608</v>
      </c>
      <c r="JR80" s="210">
        <v>3.8340319870649608</v>
      </c>
      <c r="JS80" s="210">
        <v>-0.88063341462434153</v>
      </c>
      <c r="JT80" s="210">
        <v>-0.88063341462434153</v>
      </c>
      <c r="JU80" s="210">
        <v>-0.88063341462434153</v>
      </c>
    </row>
    <row r="81" spans="1:281" s="113" customFormat="1" ht="12.75" customHeight="1">
      <c r="A81" s="238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  <c r="JI81" s="212">
        <v>-6.7528688266079939E-2</v>
      </c>
      <c r="JJ81" s="212">
        <v>-0.11165472889641137</v>
      </c>
      <c r="JK81" s="212">
        <v>-0.11165472889641137</v>
      </c>
      <c r="JL81" s="212">
        <v>-0.11165472889641137</v>
      </c>
      <c r="JM81" s="212">
        <v>-0.16435024463569903</v>
      </c>
      <c r="JN81" s="212">
        <v>-0.16026000430066745</v>
      </c>
      <c r="JO81" s="212">
        <v>-0.16026000430066745</v>
      </c>
      <c r="JP81" s="212">
        <v>-0.16026000430066745</v>
      </c>
      <c r="JQ81" s="212">
        <v>-0.14712496282494669</v>
      </c>
      <c r="JR81" s="212">
        <v>-0.14712496282494669</v>
      </c>
      <c r="JS81" s="212">
        <v>2.1592529385047783</v>
      </c>
      <c r="JT81" s="212">
        <v>2.218054084163029</v>
      </c>
      <c r="JU81" s="212">
        <v>2.1592529385047783</v>
      </c>
    </row>
    <row r="82" spans="1:281" ht="12.5">
      <c r="EL82" s="232"/>
      <c r="EM82" s="232"/>
      <c r="EN82" s="232"/>
      <c r="EO82" s="232"/>
      <c r="EP82" s="232"/>
      <c r="EQ82" s="232"/>
      <c r="JF82" s="346"/>
      <c r="JN82" s="232"/>
    </row>
    <row r="83" spans="1:281">
      <c r="EL83" s="232"/>
      <c r="EM83" s="232"/>
      <c r="EN83" s="232"/>
      <c r="EO83" s="232"/>
      <c r="EP83" s="232"/>
      <c r="EQ83" s="232"/>
      <c r="JN83" s="232"/>
    </row>
    <row r="84" spans="1:281">
      <c r="EL84" s="232"/>
      <c r="EM84" s="232"/>
      <c r="EN84" s="232"/>
      <c r="EO84" s="232"/>
      <c r="EP84" s="232"/>
      <c r="EQ84" s="232"/>
      <c r="JN84" s="232"/>
    </row>
    <row r="85" spans="1:281">
      <c r="EL85" s="232"/>
      <c r="EM85" s="232"/>
      <c r="EN85" s="232"/>
      <c r="EO85" s="232"/>
      <c r="EP85" s="232"/>
      <c r="EQ85" s="232"/>
      <c r="JN85" s="232"/>
    </row>
    <row r="86" spans="1:281">
      <c r="EN86" s="232"/>
      <c r="EO86" s="232"/>
      <c r="EP86" s="232"/>
      <c r="EQ86" s="232"/>
      <c r="JN86" s="232"/>
    </row>
    <row r="87" spans="1:281">
      <c r="EN87" s="232"/>
      <c r="EO87" s="232"/>
      <c r="EP87" s="232"/>
      <c r="EQ87" s="232"/>
      <c r="JN87" s="232"/>
    </row>
    <row r="88" spans="1:281">
      <c r="EN88" s="232"/>
      <c r="EO88" s="232"/>
      <c r="EP88" s="232"/>
      <c r="EQ88" s="232"/>
      <c r="JN88" s="232"/>
    </row>
    <row r="89" spans="1:281">
      <c r="EN89" s="232"/>
      <c r="EO89" s="232"/>
      <c r="EP89" s="232"/>
      <c r="EQ89" s="232"/>
      <c r="JN89" s="232"/>
    </row>
    <row r="90" spans="1:281">
      <c r="EN90" s="232"/>
      <c r="EO90" s="232"/>
      <c r="EP90" s="232"/>
      <c r="EQ90" s="232"/>
      <c r="JN90" s="232"/>
    </row>
    <row r="91" spans="1:281">
      <c r="JN91" s="232"/>
    </row>
    <row r="92" spans="1:281">
      <c r="JN92" s="232"/>
    </row>
    <row r="93" spans="1:281">
      <c r="JN93" s="232"/>
    </row>
    <row r="94" spans="1:281">
      <c r="JN94" s="232"/>
    </row>
    <row r="95" spans="1:281">
      <c r="JN95" s="232"/>
    </row>
    <row r="96" spans="1:281">
      <c r="JN96" s="232"/>
    </row>
    <row r="97" spans="274:274" s="114" customFormat="1">
      <c r="JN97" s="232"/>
    </row>
    <row r="98" spans="274:274" s="114" customFormat="1">
      <c r="JN98" s="232"/>
    </row>
    <row r="99" spans="274:274" s="114" customFormat="1">
      <c r="JN99" s="232"/>
    </row>
    <row r="100" spans="274:274" s="114" customFormat="1">
      <c r="JN100" s="232"/>
    </row>
    <row r="101" spans="274:274" s="114" customFormat="1">
      <c r="JN101" s="232"/>
    </row>
    <row r="102" spans="274:274" s="114" customFormat="1">
      <c r="JN102" s="232"/>
    </row>
    <row r="103" spans="274:274" s="114" customFormat="1">
      <c r="JN103" s="232"/>
    </row>
    <row r="104" spans="274:274" s="114" customFormat="1">
      <c r="JN104" s="232"/>
    </row>
    <row r="105" spans="274:274" s="114" customFormat="1">
      <c r="JN105" s="232"/>
    </row>
    <row r="106" spans="274:274" s="114" customFormat="1">
      <c r="JN106" s="232"/>
    </row>
    <row r="107" spans="274:274" s="114" customFormat="1">
      <c r="JN107" s="232"/>
    </row>
    <row r="108" spans="274:274" s="114" customFormat="1">
      <c r="JN108" s="232"/>
    </row>
    <row r="109" spans="274:274" s="114" customFormat="1">
      <c r="JN109" s="232"/>
    </row>
    <row r="110" spans="274:274" s="114" customFormat="1">
      <c r="JN110" s="232"/>
    </row>
    <row r="111" spans="274:274" s="114" customFormat="1"/>
    <row r="112" spans="274:274" s="114" customFormat="1"/>
    <row r="126" spans="128:141">
      <c r="EJ126" s="113"/>
      <c r="EK126" s="113"/>
    </row>
    <row r="127" spans="128:141">
      <c r="EI127" s="218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G92"/>
  <sheetViews>
    <sheetView workbookViewId="0">
      <pane xSplit="209" ySplit="2" topLeftCell="JS3" activePane="bottomRight" state="frozen"/>
      <selection pane="topRight"/>
      <selection pane="bottomLeft"/>
      <selection pane="bottomRight" activeCell="KH52" sqref="KH52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hidden="1" customWidth="1"/>
    <col min="270" max="271" width="7.36328125" hidden="1" customWidth="1"/>
    <col min="272" max="272" width="6.81640625" hidden="1" customWidth="1"/>
    <col min="273" max="274" width="6.54296875" hidden="1" customWidth="1"/>
    <col min="275" max="277" width="6" hidden="1" customWidth="1"/>
    <col min="278" max="278" width="6.1796875" hidden="1" customWidth="1"/>
    <col min="279" max="279" width="6.36328125" hidden="1" customWidth="1"/>
    <col min="280" max="280" width="6.6328125" hidden="1" customWidth="1"/>
    <col min="281" max="281" width="6.08984375" customWidth="1"/>
    <col min="282" max="282" width="7.6328125" customWidth="1"/>
    <col min="283" max="283" width="7.36328125" customWidth="1"/>
    <col min="284" max="285" width="7" customWidth="1"/>
    <col min="286" max="286" width="7.36328125" customWidth="1"/>
    <col min="287" max="287" width="8.26953125" customWidth="1"/>
    <col min="292" max="292" width="8.08984375" customWidth="1"/>
    <col min="293" max="293" width="7.36328125" customWidth="1"/>
  </cols>
  <sheetData>
    <row r="1" spans="1:293" s="53" customFormat="1" ht="13">
      <c r="A1" s="181" t="s">
        <v>548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4"/>
      <c r="IW1" s="315"/>
      <c r="IX1" s="315"/>
      <c r="IY1" s="315"/>
      <c r="IZ1" s="315"/>
      <c r="JA1" s="315"/>
      <c r="JB1" s="315"/>
      <c r="JC1" s="315"/>
      <c r="JD1" s="315"/>
      <c r="JE1" s="315"/>
      <c r="JF1" s="315"/>
      <c r="JG1" s="315"/>
    </row>
    <row r="2" spans="1:293" ht="21">
      <c r="A2" s="219"/>
      <c r="B2" s="47"/>
      <c r="C2" s="220" t="s">
        <v>117</v>
      </c>
      <c r="D2" s="220" t="s">
        <v>118</v>
      </c>
      <c r="E2" s="220" t="s">
        <v>119</v>
      </c>
      <c r="F2" s="220" t="s">
        <v>120</v>
      </c>
      <c r="G2" s="220" t="s">
        <v>121</v>
      </c>
      <c r="H2" s="220" t="s">
        <v>122</v>
      </c>
      <c r="I2" s="220" t="s">
        <v>123</v>
      </c>
      <c r="J2" s="220" t="s">
        <v>124</v>
      </c>
      <c r="K2" s="220" t="s">
        <v>125</v>
      </c>
      <c r="L2" s="220" t="s">
        <v>126</v>
      </c>
      <c r="M2" s="220" t="s">
        <v>127</v>
      </c>
      <c r="N2" s="220" t="s">
        <v>128</v>
      </c>
      <c r="O2" s="220" t="s">
        <v>129</v>
      </c>
      <c r="P2" s="220" t="s">
        <v>130</v>
      </c>
      <c r="Q2" s="220" t="s">
        <v>131</v>
      </c>
      <c r="R2" s="220" t="s">
        <v>132</v>
      </c>
      <c r="S2" s="220" t="s">
        <v>133</v>
      </c>
      <c r="T2" s="220" t="s">
        <v>134</v>
      </c>
      <c r="U2" s="220" t="s">
        <v>135</v>
      </c>
      <c r="V2" s="220" t="s">
        <v>136</v>
      </c>
      <c r="W2" s="220" t="s">
        <v>137</v>
      </c>
      <c r="X2" s="220" t="s">
        <v>138</v>
      </c>
      <c r="Y2" s="220" t="s">
        <v>139</v>
      </c>
      <c r="Z2" s="220" t="s">
        <v>140</v>
      </c>
      <c r="AA2" s="220" t="s">
        <v>141</v>
      </c>
      <c r="AB2" s="220" t="s">
        <v>142</v>
      </c>
      <c r="AC2" s="220" t="s">
        <v>143</v>
      </c>
      <c r="AD2" s="220" t="s">
        <v>144</v>
      </c>
      <c r="AE2" s="220" t="s">
        <v>145</v>
      </c>
      <c r="AF2" s="220" t="s">
        <v>146</v>
      </c>
      <c r="AG2" s="220" t="s">
        <v>147</v>
      </c>
      <c r="AH2" s="220" t="s">
        <v>148</v>
      </c>
      <c r="AI2" s="220" t="s">
        <v>149</v>
      </c>
      <c r="AJ2" s="220" t="s">
        <v>150</v>
      </c>
      <c r="AK2" s="220" t="s">
        <v>151</v>
      </c>
      <c r="AL2" s="220" t="s">
        <v>152</v>
      </c>
      <c r="AM2" s="220" t="s">
        <v>153</v>
      </c>
      <c r="AN2" s="220" t="s">
        <v>154</v>
      </c>
      <c r="AO2" s="220" t="s">
        <v>155</v>
      </c>
      <c r="AP2" s="220" t="s">
        <v>156</v>
      </c>
      <c r="AQ2" s="220" t="s">
        <v>157</v>
      </c>
      <c r="AR2" s="220" t="s">
        <v>158</v>
      </c>
      <c r="AS2" s="220" t="s">
        <v>159</v>
      </c>
      <c r="AT2" s="220" t="s">
        <v>160</v>
      </c>
      <c r="AU2" s="220" t="s">
        <v>161</v>
      </c>
      <c r="AV2" s="220" t="s">
        <v>162</v>
      </c>
      <c r="AW2" s="220" t="s">
        <v>163</v>
      </c>
      <c r="AX2" s="220" t="s">
        <v>164</v>
      </c>
      <c r="AY2" s="220" t="s">
        <v>165</v>
      </c>
      <c r="AZ2" s="220" t="s">
        <v>166</v>
      </c>
      <c r="BA2" s="220" t="s">
        <v>167</v>
      </c>
      <c r="BB2" s="220" t="s">
        <v>168</v>
      </c>
      <c r="BC2" s="220" t="s">
        <v>169</v>
      </c>
      <c r="BD2" s="220" t="s">
        <v>170</v>
      </c>
      <c r="BE2" s="220" t="s">
        <v>171</v>
      </c>
      <c r="BF2" s="220" t="s">
        <v>172</v>
      </c>
      <c r="BG2" s="220" t="s">
        <v>173</v>
      </c>
      <c r="BH2" s="220" t="s">
        <v>174</v>
      </c>
      <c r="BI2" s="220" t="s">
        <v>175</v>
      </c>
      <c r="BJ2" s="220" t="s">
        <v>176</v>
      </c>
      <c r="BK2" s="220" t="s">
        <v>177</v>
      </c>
      <c r="BL2" s="220" t="s">
        <v>178</v>
      </c>
      <c r="BM2" s="220" t="s">
        <v>178</v>
      </c>
      <c r="BN2" s="220" t="s">
        <v>179</v>
      </c>
      <c r="BO2" s="220" t="s">
        <v>180</v>
      </c>
      <c r="BP2" s="220" t="s">
        <v>181</v>
      </c>
      <c r="BQ2" s="220" t="s">
        <v>182</v>
      </c>
      <c r="BR2" s="220" t="s">
        <v>183</v>
      </c>
      <c r="BS2" s="220" t="s">
        <v>184</v>
      </c>
      <c r="BT2" s="220" t="s">
        <v>185</v>
      </c>
      <c r="BU2" s="220" t="s">
        <v>186</v>
      </c>
      <c r="BV2" s="220" t="s">
        <v>187</v>
      </c>
      <c r="BW2" s="220" t="s">
        <v>188</v>
      </c>
      <c r="BX2" s="220" t="s">
        <v>189</v>
      </c>
      <c r="BY2" s="220" t="s">
        <v>190</v>
      </c>
      <c r="BZ2" s="220" t="s">
        <v>191</v>
      </c>
      <c r="CA2" s="220" t="s">
        <v>192</v>
      </c>
      <c r="CB2" s="220" t="s">
        <v>193</v>
      </c>
      <c r="CC2" s="220" t="s">
        <v>194</v>
      </c>
      <c r="CD2" s="220" t="s">
        <v>195</v>
      </c>
      <c r="CE2" s="220" t="s">
        <v>196</v>
      </c>
      <c r="CF2" s="220" t="s">
        <v>197</v>
      </c>
      <c r="CG2" s="220" t="s">
        <v>198</v>
      </c>
      <c r="CH2" s="220" t="s">
        <v>199</v>
      </c>
      <c r="CI2" s="220" t="s">
        <v>200</v>
      </c>
      <c r="CJ2" s="220" t="s">
        <v>201</v>
      </c>
      <c r="CK2" s="220" t="s">
        <v>202</v>
      </c>
      <c r="CL2" s="220" t="s">
        <v>203</v>
      </c>
      <c r="CM2" s="220" t="s">
        <v>204</v>
      </c>
      <c r="CN2" s="220" t="s">
        <v>205</v>
      </c>
      <c r="CO2" s="220" t="s">
        <v>206</v>
      </c>
      <c r="CP2" s="220" t="s">
        <v>207</v>
      </c>
      <c r="CQ2" s="220" t="s">
        <v>208</v>
      </c>
      <c r="CR2" s="220" t="s">
        <v>209</v>
      </c>
      <c r="CS2" s="220" t="s">
        <v>210</v>
      </c>
      <c r="CT2" s="220" t="s">
        <v>211</v>
      </c>
      <c r="CU2" s="220" t="s">
        <v>212</v>
      </c>
      <c r="CV2" s="220" t="s">
        <v>213</v>
      </c>
      <c r="CW2" s="220" t="s">
        <v>214</v>
      </c>
      <c r="CX2" s="220" t="s">
        <v>215</v>
      </c>
      <c r="CY2" s="220" t="s">
        <v>216</v>
      </c>
      <c r="CZ2" s="220" t="s">
        <v>217</v>
      </c>
      <c r="DA2" s="220" t="s">
        <v>218</v>
      </c>
      <c r="DB2" s="220" t="s">
        <v>219</v>
      </c>
      <c r="DC2" s="220" t="s">
        <v>220</v>
      </c>
      <c r="DD2" s="220" t="s">
        <v>221</v>
      </c>
      <c r="DE2" s="220" t="s">
        <v>222</v>
      </c>
      <c r="DF2" s="220" t="s">
        <v>223</v>
      </c>
      <c r="DG2" s="220" t="s">
        <v>224</v>
      </c>
      <c r="DH2" s="220" t="s">
        <v>225</v>
      </c>
      <c r="DI2" s="220" t="s">
        <v>226</v>
      </c>
      <c r="DJ2" s="220" t="s">
        <v>227</v>
      </c>
      <c r="DK2" s="220" t="s">
        <v>228</v>
      </c>
      <c r="DL2" s="220" t="s">
        <v>229</v>
      </c>
      <c r="DM2" s="220" t="s">
        <v>230</v>
      </c>
      <c r="DN2" s="220" t="s">
        <v>231</v>
      </c>
      <c r="DO2" s="220" t="s">
        <v>232</v>
      </c>
      <c r="DP2" s="220" t="s">
        <v>233</v>
      </c>
      <c r="DQ2" s="220" t="s">
        <v>234</v>
      </c>
      <c r="DR2" s="220" t="s">
        <v>235</v>
      </c>
      <c r="DS2" s="220" t="s">
        <v>236</v>
      </c>
      <c r="DT2" s="220" t="s">
        <v>237</v>
      </c>
      <c r="DU2" s="220" t="s">
        <v>238</v>
      </c>
      <c r="DV2" s="220" t="s">
        <v>239</v>
      </c>
      <c r="DW2" s="220" t="s">
        <v>240</v>
      </c>
      <c r="DX2" s="220" t="s">
        <v>241</v>
      </c>
      <c r="DY2" s="220" t="s">
        <v>242</v>
      </c>
      <c r="DZ2" s="220" t="s">
        <v>243</v>
      </c>
      <c r="EA2" s="220" t="s">
        <v>244</v>
      </c>
      <c r="EB2" s="220" t="s">
        <v>245</v>
      </c>
      <c r="EC2" s="220" t="s">
        <v>246</v>
      </c>
      <c r="ED2" s="220" t="s">
        <v>247</v>
      </c>
      <c r="EE2" s="220" t="s">
        <v>248</v>
      </c>
      <c r="EF2" s="220" t="s">
        <v>249</v>
      </c>
      <c r="EG2" s="220" t="s">
        <v>250</v>
      </c>
      <c r="EH2" s="220" t="s">
        <v>251</v>
      </c>
      <c r="EI2" s="220" t="s">
        <v>252</v>
      </c>
      <c r="EJ2" s="220" t="s">
        <v>253</v>
      </c>
      <c r="EK2" s="220" t="s">
        <v>254</v>
      </c>
      <c r="EL2" s="220" t="s">
        <v>255</v>
      </c>
      <c r="EM2" s="220" t="s">
        <v>256</v>
      </c>
      <c r="EN2" s="220" t="s">
        <v>257</v>
      </c>
      <c r="EO2" s="220" t="s">
        <v>258</v>
      </c>
      <c r="EP2" s="220" t="s">
        <v>259</v>
      </c>
      <c r="EQ2" s="220" t="s">
        <v>260</v>
      </c>
      <c r="ER2" s="220" t="s">
        <v>261</v>
      </c>
      <c r="ES2" s="220" t="s">
        <v>262</v>
      </c>
      <c r="ET2" s="220" t="s">
        <v>263</v>
      </c>
      <c r="EU2" s="220" t="s">
        <v>264</v>
      </c>
      <c r="EV2" s="220" t="s">
        <v>265</v>
      </c>
      <c r="EW2" s="220" t="s">
        <v>266</v>
      </c>
      <c r="EX2" s="220" t="s">
        <v>267</v>
      </c>
      <c r="EY2" s="220" t="s">
        <v>268</v>
      </c>
      <c r="EZ2" s="220" t="s">
        <v>269</v>
      </c>
      <c r="FA2" s="220" t="s">
        <v>270</v>
      </c>
      <c r="FB2" s="220" t="s">
        <v>271</v>
      </c>
      <c r="FC2" s="220" t="s">
        <v>272</v>
      </c>
      <c r="FD2" s="220" t="s">
        <v>273</v>
      </c>
      <c r="FE2" s="220" t="s">
        <v>274</v>
      </c>
      <c r="FF2" s="220" t="s">
        <v>275</v>
      </c>
      <c r="FG2" s="220" t="s">
        <v>276</v>
      </c>
      <c r="FH2" s="220" t="s">
        <v>277</v>
      </c>
      <c r="FI2" s="220" t="s">
        <v>278</v>
      </c>
      <c r="FJ2" s="220" t="s">
        <v>279</v>
      </c>
      <c r="FK2" s="220" t="s">
        <v>280</v>
      </c>
      <c r="FL2" s="220" t="s">
        <v>281</v>
      </c>
      <c r="FM2" s="220" t="s">
        <v>282</v>
      </c>
      <c r="FN2" s="220" t="s">
        <v>283</v>
      </c>
      <c r="FO2" s="220" t="s">
        <v>284</v>
      </c>
      <c r="FP2" s="220" t="s">
        <v>285</v>
      </c>
      <c r="FQ2" s="220" t="s">
        <v>286</v>
      </c>
      <c r="FR2" s="220" t="s">
        <v>287</v>
      </c>
      <c r="FS2" s="220" t="s">
        <v>288</v>
      </c>
      <c r="FT2" s="220" t="s">
        <v>289</v>
      </c>
      <c r="FU2" s="220" t="s">
        <v>290</v>
      </c>
      <c r="FV2" s="220" t="s">
        <v>291</v>
      </c>
      <c r="FW2" s="220" t="s">
        <v>292</v>
      </c>
      <c r="FX2" s="220" t="s">
        <v>293</v>
      </c>
      <c r="FY2" s="220" t="s">
        <v>294</v>
      </c>
      <c r="FZ2" s="220" t="s">
        <v>295</v>
      </c>
      <c r="GA2" s="220" t="s">
        <v>296</v>
      </c>
      <c r="GB2" s="220" t="s">
        <v>297</v>
      </c>
      <c r="GC2" s="220" t="s">
        <v>298</v>
      </c>
      <c r="GD2" s="220" t="s">
        <v>299</v>
      </c>
      <c r="GE2" s="220" t="s">
        <v>300</v>
      </c>
      <c r="GF2" s="220" t="s">
        <v>301</v>
      </c>
      <c r="GG2" s="220" t="s">
        <v>302</v>
      </c>
      <c r="GH2" s="220" t="s">
        <v>303</v>
      </c>
      <c r="GI2" s="220" t="s">
        <v>304</v>
      </c>
      <c r="GJ2" s="220" t="s">
        <v>305</v>
      </c>
      <c r="GK2" s="220" t="s">
        <v>306</v>
      </c>
      <c r="GL2" s="220" t="s">
        <v>307</v>
      </c>
      <c r="GM2" s="220" t="s">
        <v>308</v>
      </c>
      <c r="GN2" s="220" t="s">
        <v>309</v>
      </c>
      <c r="GO2" s="220" t="s">
        <v>310</v>
      </c>
      <c r="GP2" s="220" t="s">
        <v>311</v>
      </c>
      <c r="GQ2" s="220" t="s">
        <v>312</v>
      </c>
      <c r="GR2" s="220" t="s">
        <v>313</v>
      </c>
      <c r="GS2" s="220" t="s">
        <v>314</v>
      </c>
      <c r="GT2" s="220" t="s">
        <v>315</v>
      </c>
      <c r="GU2" s="220" t="s">
        <v>316</v>
      </c>
      <c r="GV2" s="220" t="s">
        <v>317</v>
      </c>
      <c r="GW2" s="220" t="s">
        <v>318</v>
      </c>
      <c r="GX2" s="220" t="s">
        <v>319</v>
      </c>
      <c r="GY2" s="220" t="s">
        <v>320</v>
      </c>
      <c r="GZ2" s="220" t="s">
        <v>321</v>
      </c>
      <c r="HA2" s="220" t="s">
        <v>322</v>
      </c>
      <c r="HB2" s="220" t="s">
        <v>323</v>
      </c>
      <c r="HC2" s="220" t="s">
        <v>324</v>
      </c>
      <c r="HD2" s="220" t="s">
        <v>325</v>
      </c>
      <c r="HE2" s="220" t="s">
        <v>326</v>
      </c>
      <c r="HF2" s="220" t="s">
        <v>327</v>
      </c>
      <c r="HG2" s="220" t="s">
        <v>328</v>
      </c>
      <c r="HH2" s="220" t="s">
        <v>329</v>
      </c>
      <c r="HI2" s="220" t="s">
        <v>330</v>
      </c>
      <c r="HJ2" s="220" t="s">
        <v>331</v>
      </c>
      <c r="HK2" s="220" t="s">
        <v>332</v>
      </c>
      <c r="HL2" s="220" t="s">
        <v>333</v>
      </c>
      <c r="HM2" s="220" t="s">
        <v>334</v>
      </c>
      <c r="HN2" s="220" t="s">
        <v>335</v>
      </c>
      <c r="HO2" s="220" t="s">
        <v>336</v>
      </c>
      <c r="HP2" s="220" t="s">
        <v>337</v>
      </c>
      <c r="HQ2" s="220" t="s">
        <v>338</v>
      </c>
      <c r="HR2" s="220" t="s">
        <v>339</v>
      </c>
      <c r="HS2" s="220" t="s">
        <v>340</v>
      </c>
      <c r="HT2" s="220" t="s">
        <v>341</v>
      </c>
      <c r="HU2" s="220" t="s">
        <v>342</v>
      </c>
      <c r="HV2" s="220" t="s">
        <v>343</v>
      </c>
      <c r="HW2" s="220" t="s">
        <v>344</v>
      </c>
      <c r="HX2" s="220" t="s">
        <v>345</v>
      </c>
      <c r="HY2" s="220" t="s">
        <v>346</v>
      </c>
      <c r="HZ2" s="220" t="s">
        <v>347</v>
      </c>
      <c r="IA2" s="220" t="s">
        <v>348</v>
      </c>
      <c r="IB2" s="220" t="s">
        <v>349</v>
      </c>
      <c r="IC2" s="220" t="s">
        <v>350</v>
      </c>
      <c r="ID2" s="220" t="s">
        <v>351</v>
      </c>
      <c r="IE2" s="220" t="s">
        <v>509</v>
      </c>
      <c r="IF2" s="220" t="s">
        <v>510</v>
      </c>
      <c r="IG2" s="220" t="s">
        <v>511</v>
      </c>
      <c r="IH2" s="220" t="s">
        <v>508</v>
      </c>
      <c r="II2" s="220" t="s">
        <v>512</v>
      </c>
      <c r="IJ2" s="220" t="s">
        <v>513</v>
      </c>
      <c r="IK2" s="220" t="s">
        <v>514</v>
      </c>
      <c r="IL2" s="220" t="s">
        <v>515</v>
      </c>
      <c r="IM2" s="220" t="s">
        <v>517</v>
      </c>
      <c r="IN2" s="220" t="s">
        <v>516</v>
      </c>
      <c r="IO2" s="220" t="s">
        <v>518</v>
      </c>
      <c r="IP2" s="220" t="s">
        <v>519</v>
      </c>
      <c r="IQ2" s="220" t="s">
        <v>520</v>
      </c>
      <c r="IR2" s="220" t="s">
        <v>521</v>
      </c>
      <c r="IS2" s="220" t="s">
        <v>522</v>
      </c>
      <c r="IT2" s="220" t="s">
        <v>523</v>
      </c>
      <c r="IU2" s="220" t="s">
        <v>524</v>
      </c>
      <c r="IV2" s="220" t="s">
        <v>525</v>
      </c>
      <c r="IW2" s="220" t="s">
        <v>526</v>
      </c>
      <c r="IX2" s="220" t="s">
        <v>527</v>
      </c>
      <c r="IY2" s="220" t="s">
        <v>528</v>
      </c>
      <c r="IZ2" s="220" t="s">
        <v>529</v>
      </c>
      <c r="JA2" s="220" t="s">
        <v>530</v>
      </c>
      <c r="JB2" s="220" t="s">
        <v>537</v>
      </c>
      <c r="JC2" s="220" t="s">
        <v>538</v>
      </c>
      <c r="JD2" s="220" t="s">
        <v>539</v>
      </c>
      <c r="JE2" s="220" t="s">
        <v>540</v>
      </c>
      <c r="JF2" s="220" t="s">
        <v>541</v>
      </c>
      <c r="JG2" s="220" t="s">
        <v>542</v>
      </c>
      <c r="JH2" s="220" t="s">
        <v>543</v>
      </c>
      <c r="JI2" s="220" t="s">
        <v>544</v>
      </c>
      <c r="JJ2" s="220" t="s">
        <v>545</v>
      </c>
      <c r="JK2" s="220" t="s">
        <v>546</v>
      </c>
      <c r="JL2" s="220" t="s">
        <v>547</v>
      </c>
      <c r="JM2" s="220" t="s">
        <v>550</v>
      </c>
      <c r="JN2" s="220" t="s">
        <v>551</v>
      </c>
      <c r="JO2" s="220" t="s">
        <v>554</v>
      </c>
      <c r="JP2" s="220" t="s">
        <v>555</v>
      </c>
      <c r="JQ2" s="220" t="s">
        <v>556</v>
      </c>
      <c r="JR2" s="220" t="s">
        <v>558</v>
      </c>
      <c r="JS2" s="220" t="s">
        <v>559</v>
      </c>
      <c r="JT2" s="220" t="s">
        <v>560</v>
      </c>
      <c r="JU2" s="220" t="s">
        <v>561</v>
      </c>
      <c r="JV2" s="220" t="s">
        <v>562</v>
      </c>
      <c r="JW2" s="220" t="s">
        <v>563</v>
      </c>
      <c r="JX2" s="220" t="s">
        <v>564</v>
      </c>
      <c r="JY2" s="220" t="s">
        <v>565</v>
      </c>
      <c r="JZ2" s="220" t="s">
        <v>566</v>
      </c>
      <c r="KA2" s="220" t="s">
        <v>567</v>
      </c>
      <c r="KB2" s="220" t="s">
        <v>599</v>
      </c>
      <c r="KC2" s="220" t="s">
        <v>597</v>
      </c>
      <c r="KD2" s="220" t="s">
        <v>598</v>
      </c>
      <c r="KE2" s="220" t="s">
        <v>600</v>
      </c>
      <c r="KF2" s="220" t="s">
        <v>601</v>
      </c>
      <c r="KG2" s="220" t="s">
        <v>605</v>
      </c>
    </row>
    <row r="3" spans="1:293" s="213" customFormat="1" ht="13">
      <c r="A3" s="182" t="s">
        <v>23</v>
      </c>
      <c r="B3" s="109" t="s">
        <v>24</v>
      </c>
      <c r="C3" s="196">
        <v>1.23429311143548</v>
      </c>
      <c r="D3" s="193">
        <v>2.6865735391342001</v>
      </c>
      <c r="E3" s="221">
        <v>4.0058080293593896</v>
      </c>
      <c r="F3" s="193">
        <v>5.13951657351069</v>
      </c>
      <c r="G3" s="221">
        <v>6.7733151784628198</v>
      </c>
      <c r="H3" s="193">
        <v>7.4882490239905497</v>
      </c>
      <c r="I3" s="221">
        <v>8.5557462774925295</v>
      </c>
      <c r="J3" s="193">
        <v>9.3036756874705908</v>
      </c>
      <c r="K3" s="221">
        <f>F3-E3</f>
        <v>1.1337085441513004</v>
      </c>
      <c r="L3" s="193">
        <v>12.032606394582601</v>
      </c>
      <c r="M3" s="221">
        <v>12.9642894958086</v>
      </c>
      <c r="N3" s="193">
        <v>13.1007539430629</v>
      </c>
      <c r="O3" s="196">
        <v>1.0642580234754</v>
      </c>
      <c r="P3" s="193">
        <v>1.0135290245922199</v>
      </c>
      <c r="Q3" s="221">
        <v>1.61466039070399</v>
      </c>
      <c r="R3" s="193">
        <v>1.8388393931939599</v>
      </c>
      <c r="S3" s="221">
        <v>2.0156859726166099</v>
      </c>
      <c r="T3" s="193">
        <v>2.5162520886753601</v>
      </c>
      <c r="U3" s="221">
        <v>2.5045260690546498</v>
      </c>
      <c r="V3" s="193">
        <v>2.81514509967309</v>
      </c>
      <c r="W3" s="221">
        <v>3.0654908616852601</v>
      </c>
      <c r="X3" s="193">
        <v>2.7803745718592698</v>
      </c>
      <c r="Y3" s="221">
        <v>2.7782983496745599</v>
      </c>
      <c r="Z3" s="193">
        <v>2.5765360952037399</v>
      </c>
      <c r="AA3" s="221">
        <v>2.4417130219469398</v>
      </c>
      <c r="AB3" s="193">
        <v>2.5184921789191299</v>
      </c>
      <c r="AC3" s="221">
        <v>3.02363988567215</v>
      </c>
      <c r="AD3" s="193">
        <v>3.5742735162675499</v>
      </c>
      <c r="AE3" s="221">
        <v>3.9131490560093298</v>
      </c>
      <c r="AF3" s="193">
        <v>3.7395867792631798</v>
      </c>
      <c r="AG3" s="221">
        <v>4.20775821499684</v>
      </c>
      <c r="AH3" s="193">
        <v>4.4641032987649796</v>
      </c>
      <c r="AI3" s="221">
        <v>4.2844471297207196</v>
      </c>
      <c r="AJ3" s="193">
        <v>4.5907070330398803</v>
      </c>
      <c r="AK3" s="221">
        <v>4.2539989534110303</v>
      </c>
      <c r="AL3" s="193">
        <v>4.2345078520545503</v>
      </c>
      <c r="AM3" s="221">
        <v>0.76278271753662397</v>
      </c>
      <c r="AN3" s="193">
        <v>0.48012020785086001</v>
      </c>
      <c r="AO3" s="221">
        <v>0.60851369941946098</v>
      </c>
      <c r="AP3" s="193">
        <v>1.08053107106225</v>
      </c>
      <c r="AQ3" s="221">
        <v>0.63276565377366001</v>
      </c>
      <c r="AR3" s="193">
        <v>0.93567081252068396</v>
      </c>
      <c r="AS3" s="221">
        <v>1.81512927253344</v>
      </c>
      <c r="AT3" s="193">
        <v>2.39274484332697</v>
      </c>
      <c r="AU3" s="221">
        <v>3.03671595283808</v>
      </c>
      <c r="AV3" s="193">
        <v>3.2947638786473701</v>
      </c>
      <c r="AW3" s="221">
        <v>3.5349101053065399</v>
      </c>
      <c r="AX3" s="193">
        <v>3.6432324857137202</v>
      </c>
      <c r="AY3" s="221">
        <v>1.07885160378332</v>
      </c>
      <c r="AZ3" s="193">
        <v>0.63489837739274402</v>
      </c>
      <c r="BA3" s="221">
        <v>1.06557643054721</v>
      </c>
      <c r="BB3" s="193">
        <v>1.18508489609968</v>
      </c>
      <c r="BC3" s="221">
        <v>1.43635117529506</v>
      </c>
      <c r="BD3" s="193">
        <v>2.4220143586225</v>
      </c>
      <c r="BE3" s="221">
        <v>3.2461559194829999</v>
      </c>
      <c r="BF3" s="193">
        <v>4.1324740911095397</v>
      </c>
      <c r="BG3" s="221">
        <v>4.7082404347573998</v>
      </c>
      <c r="BH3" s="193">
        <v>5.0511696315907102</v>
      </c>
      <c r="BI3" s="221">
        <v>5.5654563552123104</v>
      </c>
      <c r="BJ3" s="193">
        <v>5.8859779629039499</v>
      </c>
      <c r="BK3" s="221">
        <v>0.81125175255812099</v>
      </c>
      <c r="BL3" s="193">
        <v>1.13594924992877</v>
      </c>
      <c r="BM3" s="221">
        <v>1.65367920103121</v>
      </c>
      <c r="BN3" s="193">
        <v>2.5090645715219599</v>
      </c>
      <c r="BO3" s="221">
        <v>3.0731886035604199</v>
      </c>
      <c r="BP3" s="193">
        <v>3.3620138490811899</v>
      </c>
      <c r="BQ3" s="221">
        <v>4.2852057254231397</v>
      </c>
      <c r="BR3" s="193">
        <v>4.9101778939459697</v>
      </c>
      <c r="BS3" s="221">
        <v>5.4234721698322401</v>
      </c>
      <c r="BT3" s="193">
        <v>5.9614625825815599</v>
      </c>
      <c r="BU3" s="221">
        <v>6.6085479311050097</v>
      </c>
      <c r="BV3" s="193">
        <v>6.9311236232056199</v>
      </c>
      <c r="BW3" s="221">
        <v>1.55614072241626</v>
      </c>
      <c r="BX3" s="193">
        <v>1.9110877689257699</v>
      </c>
      <c r="BY3" s="221">
        <v>3.04122768067583</v>
      </c>
      <c r="BZ3" s="193">
        <v>4.7532818330281703</v>
      </c>
      <c r="CA3" s="221">
        <v>5.69012149858463</v>
      </c>
      <c r="CB3" s="193">
        <v>6.6220109735930501</v>
      </c>
      <c r="CC3" s="221">
        <v>9.0827667508790206</v>
      </c>
      <c r="CD3" s="193">
        <v>9.8277771902188409</v>
      </c>
      <c r="CE3" s="221">
        <v>10.3671263357861</v>
      </c>
      <c r="CF3" s="193">
        <v>10.9020519251451</v>
      </c>
      <c r="CG3" s="221">
        <v>11.419321913558401</v>
      </c>
      <c r="CH3" s="193">
        <v>11.025101616595901</v>
      </c>
      <c r="CI3" s="221">
        <v>2.0899436370726598</v>
      </c>
      <c r="CJ3" s="193">
        <v>2.4390374309112701</v>
      </c>
      <c r="CK3" s="221">
        <v>3.1945223841299799</v>
      </c>
      <c r="CL3" s="193">
        <v>3.7189991039402601</v>
      </c>
      <c r="CM3" s="221">
        <v>4.0999977959539002</v>
      </c>
      <c r="CN3" s="193">
        <v>4.64380957389203</v>
      </c>
      <c r="CO3" s="221">
        <v>5.46313144570468</v>
      </c>
      <c r="CP3" s="193">
        <v>6.3870285981989197</v>
      </c>
      <c r="CQ3" s="221">
        <v>6.3698707330512603</v>
      </c>
      <c r="CR3" s="193">
        <v>6.65592723096049</v>
      </c>
      <c r="CS3" s="221">
        <v>6.7116554147366401</v>
      </c>
      <c r="CT3" s="193">
        <v>6.5362256263930902</v>
      </c>
      <c r="CU3" s="221">
        <v>1.47638748046765</v>
      </c>
      <c r="CV3" s="193">
        <v>1.9015078500773701</v>
      </c>
      <c r="CW3" s="221">
        <v>2.0123025606197702</v>
      </c>
      <c r="CX3" s="193">
        <v>1.8852275096406399</v>
      </c>
      <c r="CY3" s="221">
        <v>2.0295194111984598</v>
      </c>
      <c r="CZ3" s="193">
        <v>2.0766536008820999</v>
      </c>
      <c r="DA3" s="221">
        <v>3.26821533598243</v>
      </c>
      <c r="DB3" s="193">
        <v>3.1287148072392501</v>
      </c>
      <c r="DC3" s="221">
        <v>3.3087075401735602</v>
      </c>
      <c r="DD3" s="193">
        <v>3.1323422320360899</v>
      </c>
      <c r="DE3" s="221">
        <v>3.3782119124681498</v>
      </c>
      <c r="DF3" s="193">
        <v>3.0619598666466699</v>
      </c>
      <c r="DG3" s="221">
        <v>1.67088691172704</v>
      </c>
      <c r="DH3" s="193">
        <v>1.8211779921875999</v>
      </c>
      <c r="DI3" s="221">
        <v>2.5595606667053099</v>
      </c>
      <c r="DJ3" s="193">
        <v>3.5387375765861599</v>
      </c>
      <c r="DK3" s="221">
        <v>4.0359038776474696</v>
      </c>
      <c r="DL3" s="193">
        <v>4.29394553070503</v>
      </c>
      <c r="DM3" s="221">
        <v>4.9305318265300997</v>
      </c>
      <c r="DN3" s="193">
        <v>5.33412506579739</v>
      </c>
      <c r="DO3" s="221">
        <v>5.3508360690505601</v>
      </c>
      <c r="DP3" s="193">
        <v>6.2189491306251803</v>
      </c>
      <c r="DQ3" s="221">
        <v>6.5567329580464699</v>
      </c>
      <c r="DR3" s="193">
        <v>7.3834912137059803</v>
      </c>
      <c r="DS3" s="221">
        <v>1.1083670614799199</v>
      </c>
      <c r="DT3" s="193">
        <v>1.8816498410751299</v>
      </c>
      <c r="DU3" s="221">
        <v>2.4002528853684</v>
      </c>
      <c r="DV3" s="193">
        <v>2.7500654957103299</v>
      </c>
      <c r="DW3" s="221">
        <v>3.0053614876842301</v>
      </c>
      <c r="DX3" s="193">
        <v>2.7818292352924598</v>
      </c>
      <c r="DY3" s="221">
        <v>3.8412298858877101</v>
      </c>
      <c r="DZ3" s="193">
        <v>4.1147114883642901</v>
      </c>
      <c r="EA3" s="221">
        <v>4.9914175658488604</v>
      </c>
      <c r="EB3" s="193">
        <v>5.9796193187975701</v>
      </c>
      <c r="EC3" s="221">
        <v>6.7013247276832102</v>
      </c>
      <c r="ED3" s="193">
        <v>6.3806096142794404</v>
      </c>
      <c r="EE3" s="221">
        <v>0.94361361032684998</v>
      </c>
      <c r="EF3" s="193">
        <v>1.3557262901093201</v>
      </c>
      <c r="EG3" s="221">
        <v>1.92051970409102</v>
      </c>
      <c r="EH3" s="193">
        <v>2.2517650140583498</v>
      </c>
      <c r="EI3" s="221">
        <v>2.3994833344806099</v>
      </c>
      <c r="EJ3" s="193">
        <v>2.6542306112090199</v>
      </c>
      <c r="EK3" s="221">
        <v>3.36637042363503</v>
      </c>
      <c r="EL3" s="193">
        <v>3.7719965836042499</v>
      </c>
      <c r="EM3" s="221">
        <v>4.0698286479318604</v>
      </c>
      <c r="EN3" s="193">
        <v>4.4758974549473001</v>
      </c>
      <c r="EO3" s="193">
        <v>4.7512336848577199</v>
      </c>
      <c r="EP3" s="193">
        <v>4.8935113162583299</v>
      </c>
      <c r="EQ3" s="193">
        <v>0.93825097285508696</v>
      </c>
      <c r="ER3" s="193">
        <v>1.6274618960640199</v>
      </c>
      <c r="ES3" s="193">
        <v>2.2528339695739001</v>
      </c>
      <c r="ET3" s="193">
        <v>3.23354226912859</v>
      </c>
      <c r="EU3" s="193">
        <v>3.5409239947373798</v>
      </c>
      <c r="EV3" s="193">
        <v>3.8535092969954801</v>
      </c>
      <c r="EW3" s="193">
        <v>4.02617077776996</v>
      </c>
      <c r="EX3" s="193">
        <v>4.2873479275544799</v>
      </c>
      <c r="EY3" s="193">
        <v>4.45186816751084</v>
      </c>
      <c r="EZ3" s="193">
        <v>4.57674079106667</v>
      </c>
      <c r="FA3" s="193">
        <v>4.8107217447027999</v>
      </c>
      <c r="FB3" s="193">
        <v>4.6338296251574604</v>
      </c>
      <c r="FC3" s="193">
        <v>0.77168119634257004</v>
      </c>
      <c r="FD3" s="193">
        <v>0.60235405671116404</v>
      </c>
      <c r="FE3" s="193">
        <v>1.0490815257830499</v>
      </c>
      <c r="FF3" s="193">
        <v>1.55281712677942</v>
      </c>
      <c r="FG3" s="193">
        <v>1.9310184208718699</v>
      </c>
      <c r="FH3" s="193">
        <v>2.2775736339052202</v>
      </c>
      <c r="FI3" s="193">
        <v>2.6834882259730599</v>
      </c>
      <c r="FJ3" s="194">
        <v>3.00850388800826</v>
      </c>
      <c r="FK3" s="194">
        <v>3.14389677818478</v>
      </c>
      <c r="FL3" s="194">
        <v>3.3101878746499098</v>
      </c>
      <c r="FM3" s="194">
        <v>3.4870542401699498</v>
      </c>
      <c r="FN3" s="194">
        <v>3.69622835772994</v>
      </c>
      <c r="FO3" s="194">
        <v>2.36877570757198</v>
      </c>
      <c r="FP3" s="206">
        <v>2.9776253476863301</v>
      </c>
      <c r="FQ3" s="206">
        <v>3.77565790283984</v>
      </c>
      <c r="FR3" s="206">
        <v>4.4045170631305801</v>
      </c>
      <c r="FS3" s="206">
        <v>4.9290982718471099</v>
      </c>
      <c r="FT3" s="206">
        <v>5.2699192941045299</v>
      </c>
      <c r="FU3" s="206">
        <v>5.9438012550880002</v>
      </c>
      <c r="FV3" s="206">
        <v>6.1134948924218504</v>
      </c>
      <c r="FW3" s="206">
        <v>6.3295233046450203</v>
      </c>
      <c r="FX3" s="206">
        <v>6.8591557356675299</v>
      </c>
      <c r="FY3" s="206">
        <v>7.1227775343983</v>
      </c>
      <c r="FZ3" s="206">
        <v>7.2977939144224404</v>
      </c>
      <c r="GA3" s="206">
        <v>3.2279241222453101</v>
      </c>
      <c r="GB3" s="206">
        <v>3.4139594352282399</v>
      </c>
      <c r="GC3" s="206">
        <v>3.5357405767810102</v>
      </c>
      <c r="GD3" s="206">
        <v>3.8050218658555202</v>
      </c>
      <c r="GE3" s="206">
        <v>3.9340053466020501</v>
      </c>
      <c r="GF3" s="206">
        <v>4.07734332783971</v>
      </c>
      <c r="GG3" s="206">
        <v>4.1189324848334801</v>
      </c>
      <c r="GH3" s="206">
        <v>4.2096908012602103</v>
      </c>
      <c r="GI3" s="206">
        <v>4.6167814362278499</v>
      </c>
      <c r="GJ3" s="206">
        <v>4.7338570926866099</v>
      </c>
      <c r="GK3" s="206">
        <v>5.0045202825722601</v>
      </c>
      <c r="GL3" s="206">
        <v>5.1673890932833304</v>
      </c>
      <c r="GM3" s="206">
        <v>1.64549306078581</v>
      </c>
      <c r="GN3" s="206">
        <v>1.7935848387353099</v>
      </c>
      <c r="GO3" s="206">
        <v>1.9084127730316101</v>
      </c>
      <c r="GP3" s="206">
        <v>2.2390792752483701</v>
      </c>
      <c r="GQ3" s="206">
        <v>2.6245374784443798</v>
      </c>
      <c r="GR3" s="206">
        <v>2.8808464636023499</v>
      </c>
      <c r="GS3" s="206">
        <v>3.4233045977448899</v>
      </c>
      <c r="GT3" s="206">
        <v>3.4587072660381599</v>
      </c>
      <c r="GU3" s="206">
        <v>4.2390077876761598</v>
      </c>
      <c r="GV3" s="206">
        <v>4.6821443696003104</v>
      </c>
      <c r="GW3" s="206">
        <v>5.3920234826215498</v>
      </c>
      <c r="GX3" s="206">
        <v>5.1497074515371501</v>
      </c>
      <c r="GY3" s="206">
        <v>1.1701906467790999</v>
      </c>
      <c r="GZ3" s="206">
        <v>1.0835474186496401</v>
      </c>
      <c r="HA3" s="206">
        <v>1.27633068993937</v>
      </c>
      <c r="HB3" s="206">
        <v>1.6357139093453801</v>
      </c>
      <c r="HC3" s="206">
        <v>1.57642428522794</v>
      </c>
      <c r="HD3" s="206">
        <v>1.69669091109019</v>
      </c>
      <c r="HE3" s="206">
        <v>1.93761503852794</v>
      </c>
      <c r="HF3" s="206">
        <v>2.0376462506083999</v>
      </c>
      <c r="HG3" s="206">
        <v>2.3646315646419702</v>
      </c>
      <c r="HH3" s="206">
        <v>2.5572380602492601</v>
      </c>
      <c r="HI3" s="206">
        <v>2.6966705600119898</v>
      </c>
      <c r="HJ3" s="206">
        <v>2.5878899628560399</v>
      </c>
      <c r="HK3" s="206">
        <v>0.64004797946415704</v>
      </c>
      <c r="HL3" s="206">
        <v>0.94787892309400901</v>
      </c>
      <c r="HM3" s="206">
        <v>1.0458342836528101</v>
      </c>
      <c r="HN3" s="206">
        <v>0.69971654465238897</v>
      </c>
      <c r="HO3" s="206">
        <v>1.0537999346053499</v>
      </c>
      <c r="HP3" s="206">
        <v>1.25729079144217</v>
      </c>
      <c r="HQ3" s="206">
        <v>1.4397107170356001</v>
      </c>
      <c r="HR3" s="206">
        <v>1.8666967599126401</v>
      </c>
      <c r="HS3" s="206">
        <v>2.19323256867811</v>
      </c>
      <c r="HT3" s="206">
        <v>2.2462320503568098</v>
      </c>
      <c r="HU3" s="206">
        <v>2.3505461363763498</v>
      </c>
      <c r="HV3" s="206">
        <v>2.3607228553388602</v>
      </c>
      <c r="HW3" s="206">
        <v>0.94974876684943899</v>
      </c>
      <c r="HX3" s="206">
        <v>1.30973743351983</v>
      </c>
      <c r="HY3" s="206">
        <v>1.80777521147211</v>
      </c>
      <c r="HZ3" s="206">
        <v>2.1753504122201699</v>
      </c>
      <c r="IA3" s="206">
        <v>2.4443645040562099</v>
      </c>
      <c r="IB3" s="206">
        <v>2.93510453883985</v>
      </c>
      <c r="IC3" s="206">
        <v>3.10236162064494</v>
      </c>
      <c r="ID3" s="206">
        <v>2.94615298245846</v>
      </c>
      <c r="IE3" s="206">
        <v>3.3046365578888399</v>
      </c>
      <c r="IF3" s="206">
        <v>3.4962745281324299</v>
      </c>
      <c r="IG3" s="206">
        <v>4.0844449476789899</v>
      </c>
      <c r="IH3" s="206">
        <v>4.494422606334993</v>
      </c>
      <c r="II3" s="206">
        <v>1.0539366661666065</v>
      </c>
      <c r="IJ3" s="206">
        <v>1.2761288205483652</v>
      </c>
      <c r="IK3" s="206">
        <v>1.8185959415306172</v>
      </c>
      <c r="IL3" s="206">
        <v>3.2606519582261342</v>
      </c>
      <c r="IM3" s="206">
        <v>3.3487888678204598</v>
      </c>
      <c r="IN3" s="206">
        <v>4.4044841134635249</v>
      </c>
      <c r="IO3" s="206">
        <v>5.423581910081964</v>
      </c>
      <c r="IP3" s="206">
        <v>5.7301206436378749</v>
      </c>
      <c r="IQ3" s="206">
        <v>5.8812069301937839</v>
      </c>
      <c r="IR3" s="206">
        <v>6.0501931930082122</v>
      </c>
      <c r="IS3" s="206">
        <v>6.6233921827736566</v>
      </c>
      <c r="IT3" s="206">
        <v>6.9044694152999853</v>
      </c>
      <c r="IU3" s="206">
        <v>1.1374873721632639</v>
      </c>
      <c r="IV3" s="206">
        <v>1.5362478177689383</v>
      </c>
      <c r="IW3" s="206">
        <v>2.1043826040729243</v>
      </c>
      <c r="IX3" s="206">
        <v>2.4995750331259643</v>
      </c>
      <c r="IY3" s="206">
        <v>2.7540939806961262</v>
      </c>
      <c r="IZ3" s="206">
        <v>2.8172534516028378</v>
      </c>
      <c r="JA3" s="206">
        <v>3.090624338054738</v>
      </c>
      <c r="JB3" s="206">
        <v>3.5372014960030924</v>
      </c>
      <c r="JC3" s="206">
        <v>4.3576300117146047</v>
      </c>
      <c r="JD3" s="206">
        <v>5.1814304602384169</v>
      </c>
      <c r="JE3" s="206">
        <v>5.455210793476013</v>
      </c>
      <c r="JF3" s="206">
        <v>5.3078372896082016</v>
      </c>
      <c r="JG3" s="206">
        <v>1.2705895488848427</v>
      </c>
      <c r="JH3" s="206">
        <v>1.2843014889953395</v>
      </c>
      <c r="JI3" s="206">
        <v>1.2791480795912236</v>
      </c>
      <c r="JJ3" s="206">
        <v>2.002714919658203</v>
      </c>
      <c r="JK3" s="206">
        <v>2.3319237954483327</v>
      </c>
      <c r="JL3" s="206">
        <v>2.1608134326286432</v>
      </c>
      <c r="JM3" s="206">
        <v>2.3512857532917337</v>
      </c>
      <c r="JN3" s="206">
        <v>2.6670704047917866</v>
      </c>
      <c r="JO3" s="206">
        <v>2.4616172659579263</v>
      </c>
      <c r="JP3" s="206">
        <v>2.8688677889346081</v>
      </c>
      <c r="JQ3" s="206">
        <v>3.1321062675411611</v>
      </c>
      <c r="JR3" s="206">
        <v>3.3856797918401185</v>
      </c>
      <c r="JS3" s="206">
        <v>1.0737847380234484</v>
      </c>
      <c r="JT3" s="206">
        <v>1.5236144088260062</v>
      </c>
      <c r="JU3" s="206">
        <v>2.0681323020955205</v>
      </c>
      <c r="JV3" s="206">
        <v>2.2241703062347256</v>
      </c>
      <c r="JW3" s="206">
        <v>2.4016381552969506</v>
      </c>
      <c r="JX3" s="206">
        <v>2.4282941867911774</v>
      </c>
      <c r="JY3" s="206">
        <v>2.4927166974237878</v>
      </c>
      <c r="JZ3" s="206">
        <v>2.5136463573234238</v>
      </c>
      <c r="KA3" s="206">
        <v>2.5637542282149752</v>
      </c>
      <c r="KB3" s="206">
        <v>3.0907150825093339</v>
      </c>
      <c r="KC3" s="206">
        <v>3.1094571856665141</v>
      </c>
      <c r="KD3" s="206">
        <v>3.1907334095227213</v>
      </c>
      <c r="KE3" s="206">
        <v>0.81104880322628503</v>
      </c>
      <c r="KF3" s="206">
        <v>0.77105778792081026</v>
      </c>
      <c r="KG3" s="206">
        <v>0.97832477121808381</v>
      </c>
    </row>
    <row r="4" spans="1:293" ht="13">
      <c r="A4" s="183"/>
      <c r="B4" s="59"/>
      <c r="C4" s="39"/>
      <c r="D4" s="38"/>
      <c r="E4" s="48"/>
      <c r="F4" s="38"/>
      <c r="G4" s="48"/>
      <c r="H4" s="38"/>
      <c r="I4" s="48"/>
      <c r="J4" s="38"/>
      <c r="K4" s="48"/>
      <c r="L4" s="38"/>
      <c r="M4" s="48"/>
      <c r="N4" s="38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8"/>
      <c r="AC4" s="48"/>
      <c r="AD4" s="38"/>
      <c r="AE4" s="48"/>
      <c r="AF4" s="38"/>
      <c r="AG4" s="48"/>
      <c r="AH4" s="38"/>
      <c r="AI4" s="48"/>
      <c r="AJ4" s="38"/>
      <c r="AK4" s="48"/>
      <c r="AL4" s="38"/>
      <c r="AM4" s="48"/>
      <c r="AN4" s="38"/>
      <c r="AO4" s="48"/>
      <c r="AP4" s="38"/>
      <c r="AQ4" s="48"/>
      <c r="AR4" s="38"/>
      <c r="AS4" s="48"/>
      <c r="AT4" s="38"/>
      <c r="AU4" s="48"/>
      <c r="AV4" s="38"/>
      <c r="AW4" s="48"/>
      <c r="AX4" s="38"/>
      <c r="AY4" s="48"/>
      <c r="AZ4" s="38"/>
      <c r="BA4" s="48"/>
      <c r="BB4" s="38"/>
      <c r="BC4" s="48"/>
      <c r="BD4" s="38"/>
      <c r="BE4" s="48"/>
      <c r="BF4" s="38"/>
      <c r="BG4" s="48"/>
      <c r="BH4" s="38"/>
      <c r="BI4" s="48"/>
      <c r="BJ4" s="38"/>
      <c r="BK4" s="48"/>
      <c r="BL4" s="38"/>
      <c r="BM4" s="48"/>
      <c r="BN4" s="38"/>
      <c r="BO4" s="48"/>
      <c r="BP4" s="38"/>
      <c r="BQ4" s="48"/>
      <c r="BR4" s="38"/>
      <c r="BS4" s="48"/>
      <c r="BT4" s="38"/>
      <c r="BU4" s="48"/>
      <c r="BV4" s="38"/>
      <c r="BW4" s="48"/>
      <c r="BX4" s="38"/>
      <c r="BY4" s="48"/>
      <c r="BZ4" s="38"/>
      <c r="CA4" s="48"/>
      <c r="CB4" s="38"/>
      <c r="CC4" s="48"/>
      <c r="CD4" s="38"/>
      <c r="CE4" s="48"/>
      <c r="CF4" s="38"/>
      <c r="CG4" s="48"/>
      <c r="CH4" s="38"/>
      <c r="CI4" s="48"/>
      <c r="CJ4" s="38"/>
      <c r="CK4" s="48"/>
      <c r="CL4" s="38"/>
      <c r="CM4" s="48"/>
      <c r="CN4" s="38"/>
      <c r="CO4" s="48"/>
      <c r="CP4" s="38"/>
      <c r="CQ4" s="48"/>
      <c r="CR4" s="38"/>
      <c r="CS4" s="48"/>
      <c r="CT4" s="38"/>
      <c r="CU4" s="48"/>
      <c r="CV4" s="38"/>
      <c r="CW4" s="48"/>
      <c r="CX4" s="38"/>
      <c r="CY4" s="48"/>
      <c r="CZ4" s="38"/>
      <c r="DA4" s="48"/>
      <c r="DB4" s="38"/>
      <c r="DC4" s="48"/>
      <c r="DD4" s="38"/>
      <c r="DE4" s="48"/>
      <c r="DF4" s="38"/>
      <c r="DG4" s="48"/>
      <c r="DH4" s="38"/>
      <c r="DI4" s="48"/>
      <c r="DJ4" s="38"/>
      <c r="DK4" s="48"/>
      <c r="DL4" s="38"/>
      <c r="DM4" s="48"/>
      <c r="DN4" s="38"/>
      <c r="DO4" s="48"/>
      <c r="DP4" s="38"/>
      <c r="DQ4" s="48"/>
      <c r="DR4" s="38"/>
      <c r="DS4" s="48"/>
      <c r="DT4" s="38"/>
      <c r="DU4" s="48"/>
      <c r="DV4" s="38"/>
      <c r="DW4" s="48"/>
      <c r="DX4" s="38"/>
      <c r="DY4" s="48"/>
      <c r="DZ4" s="38"/>
      <c r="EA4" s="48"/>
      <c r="EB4" s="38"/>
      <c r="EC4" s="48"/>
      <c r="ED4" s="38"/>
      <c r="EE4" s="48"/>
      <c r="EF4" s="38"/>
      <c r="EG4" s="48"/>
      <c r="EH4" s="38"/>
      <c r="EI4" s="48"/>
      <c r="EJ4" s="38"/>
      <c r="EK4" s="48"/>
      <c r="EL4" s="38"/>
      <c r="EM4" s="48"/>
      <c r="EN4" s="38"/>
      <c r="EO4" s="38"/>
      <c r="EP4" s="79"/>
      <c r="EQ4" s="79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38"/>
      <c r="FK4" s="38"/>
      <c r="FL4" s="38"/>
      <c r="FM4" s="38"/>
      <c r="FN4" s="38"/>
      <c r="FO4" s="38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8"/>
      <c r="IU4" s="208"/>
      <c r="IV4" s="208"/>
      <c r="IW4" s="208"/>
      <c r="IX4" s="208"/>
      <c r="IY4" s="208"/>
      <c r="IZ4" s="208"/>
      <c r="JA4" s="208"/>
      <c r="JB4" s="208"/>
      <c r="JC4" s="208"/>
      <c r="JD4" s="208"/>
      <c r="JE4" s="208"/>
      <c r="JF4" s="208"/>
      <c r="JG4" s="208"/>
      <c r="JH4" s="208"/>
      <c r="JI4" s="208"/>
      <c r="JJ4" s="208"/>
      <c r="JK4" s="208"/>
      <c r="JL4" s="208"/>
      <c r="JM4" s="208"/>
      <c r="JN4" s="208"/>
      <c r="JO4" s="208"/>
      <c r="JP4" s="208"/>
      <c r="JQ4" s="208"/>
      <c r="JR4" s="208"/>
      <c r="JS4" s="208"/>
      <c r="JT4" s="208"/>
      <c r="JU4" s="208"/>
      <c r="JV4" s="208"/>
      <c r="JW4" s="208"/>
      <c r="JX4" s="208"/>
      <c r="JY4" s="208"/>
      <c r="JZ4" s="208"/>
      <c r="KA4" s="208"/>
      <c r="KB4" s="208"/>
      <c r="KC4" s="208"/>
      <c r="KD4" s="208"/>
      <c r="KE4" s="208"/>
      <c r="KF4" s="208"/>
      <c r="KG4" s="208"/>
    </row>
    <row r="5" spans="1:293" s="213" customFormat="1" ht="13">
      <c r="A5" s="182" t="s">
        <v>25</v>
      </c>
      <c r="B5" s="109" t="s">
        <v>26</v>
      </c>
      <c r="C5" s="75">
        <v>1.89661745871726</v>
      </c>
      <c r="D5" s="194">
        <v>4.0060681210627003</v>
      </c>
      <c r="E5" s="73">
        <v>5.6722006842130002</v>
      </c>
      <c r="F5" s="194">
        <v>7.5684741063408696</v>
      </c>
      <c r="G5" s="73">
        <v>8.5604008903782294</v>
      </c>
      <c r="H5" s="194">
        <v>10.2891641096451</v>
      </c>
      <c r="I5" s="73">
        <v>10.9324345696898</v>
      </c>
      <c r="J5" s="194">
        <v>11.406110758192201</v>
      </c>
      <c r="K5" s="73">
        <v>13.979590137495199</v>
      </c>
      <c r="L5" s="194">
        <v>17.284604797834501</v>
      </c>
      <c r="M5" s="73">
        <v>19.101244640743801</v>
      </c>
      <c r="N5" s="194">
        <v>19.015472844136699</v>
      </c>
      <c r="O5" s="75">
        <v>0.76883778192380703</v>
      </c>
      <c r="P5" s="194">
        <v>0.589375976077818</v>
      </c>
      <c r="Q5" s="73">
        <v>0.91141324977689897</v>
      </c>
      <c r="R5" s="194">
        <v>1.2826179253357699</v>
      </c>
      <c r="S5" s="73">
        <v>1.48055594459231</v>
      </c>
      <c r="T5" s="194">
        <v>2.462862599853</v>
      </c>
      <c r="U5" s="73">
        <v>2.14739799283412</v>
      </c>
      <c r="V5" s="194">
        <v>2.1735388244192002</v>
      </c>
      <c r="W5" s="73">
        <v>2.6276804492444401</v>
      </c>
      <c r="X5" s="194">
        <v>1.7011760348131699</v>
      </c>
      <c r="Y5" s="73">
        <v>1.5306655395047699</v>
      </c>
      <c r="Z5" s="194">
        <v>0.70622605401078398</v>
      </c>
      <c r="AA5" s="73">
        <v>0.806656836260643</v>
      </c>
      <c r="AB5" s="194">
        <v>0.75480405149875196</v>
      </c>
      <c r="AC5" s="73">
        <v>1.4297929170953301</v>
      </c>
      <c r="AD5" s="194">
        <v>1.86032666107995</v>
      </c>
      <c r="AE5" s="73">
        <v>2.69135365353499</v>
      </c>
      <c r="AF5" s="194">
        <v>2.3983639318476402</v>
      </c>
      <c r="AG5" s="73">
        <v>2.1113720646260101</v>
      </c>
      <c r="AH5" s="194">
        <v>1.92933721823239</v>
      </c>
      <c r="AI5" s="73">
        <v>1.66307786125242</v>
      </c>
      <c r="AJ5" s="194">
        <v>2.6611723448557698</v>
      </c>
      <c r="AK5" s="73">
        <v>1.70526470863817</v>
      </c>
      <c r="AL5" s="194">
        <v>1.6393533759807599</v>
      </c>
      <c r="AM5" s="73">
        <v>0.21331759090050201</v>
      </c>
      <c r="AN5" s="194">
        <v>0.22021449486535999</v>
      </c>
      <c r="AO5" s="73">
        <v>0.25679352106334402</v>
      </c>
      <c r="AP5" s="194">
        <v>1.0514973801518399</v>
      </c>
      <c r="AQ5" s="73">
        <v>-0.83743277603876698</v>
      </c>
      <c r="AR5" s="194">
        <v>-0.123264458188672</v>
      </c>
      <c r="AS5" s="73">
        <v>0.93796067040472098</v>
      </c>
      <c r="AT5" s="194">
        <v>1.45194312947257</v>
      </c>
      <c r="AU5" s="73">
        <v>2.6027435500845</v>
      </c>
      <c r="AV5" s="194">
        <v>3.3669421652545601</v>
      </c>
      <c r="AW5" s="73">
        <v>4.1441930094638897</v>
      </c>
      <c r="AX5" s="194">
        <v>4.5688765555041</v>
      </c>
      <c r="AY5" s="73">
        <v>0.40883684228066403</v>
      </c>
      <c r="AZ5" s="194">
        <v>0.100234800925463</v>
      </c>
      <c r="BA5" s="73">
        <v>1.23676544274906</v>
      </c>
      <c r="BB5" s="194">
        <v>1.3790971855051</v>
      </c>
      <c r="BC5" s="73">
        <v>2.0417594735459201</v>
      </c>
      <c r="BD5" s="194">
        <v>2.5633310043780702</v>
      </c>
      <c r="BE5" s="73">
        <v>2.5016999344238098</v>
      </c>
      <c r="BF5" s="194">
        <v>3.4212446082535002</v>
      </c>
      <c r="BG5" s="73">
        <v>4.5885776925605199</v>
      </c>
      <c r="BH5" s="194">
        <v>5.9795526966841104</v>
      </c>
      <c r="BI5" s="73">
        <v>7.6323121910182703</v>
      </c>
      <c r="BJ5" s="194">
        <v>8.4442273964791195</v>
      </c>
      <c r="BK5" s="73">
        <v>0.65429442641458002</v>
      </c>
      <c r="BL5" s="194">
        <v>1.06117170014173</v>
      </c>
      <c r="BM5" s="73">
        <v>2.25171686936471</v>
      </c>
      <c r="BN5" s="194">
        <v>4.1509285692820699</v>
      </c>
      <c r="BO5" s="73">
        <v>5.3791976837330697</v>
      </c>
      <c r="BP5" s="194">
        <v>5.84642551525224</v>
      </c>
      <c r="BQ5" s="73">
        <v>6.9678709317458098</v>
      </c>
      <c r="BR5" s="194">
        <v>8.2804142146323301</v>
      </c>
      <c r="BS5" s="73">
        <v>9.2383217729472609</v>
      </c>
      <c r="BT5" s="194">
        <v>10.5535098685348</v>
      </c>
      <c r="BU5" s="73">
        <v>12.527390039464301</v>
      </c>
      <c r="BV5" s="194">
        <v>13.0512993951683</v>
      </c>
      <c r="BW5" s="73">
        <v>2.4228906771469001</v>
      </c>
      <c r="BX5" s="194">
        <v>2.9488876696318398</v>
      </c>
      <c r="BY5" s="73">
        <v>4.28569990507106</v>
      </c>
      <c r="BZ5" s="194">
        <v>7.1733907180628602</v>
      </c>
      <c r="CA5" s="73">
        <v>8.1284089363154397</v>
      </c>
      <c r="CB5" s="194">
        <v>9.3534450911726896</v>
      </c>
      <c r="CC5" s="73">
        <v>11.9328115787456</v>
      </c>
      <c r="CD5" s="194">
        <v>13.1241574667626</v>
      </c>
      <c r="CE5" s="73">
        <v>14.595628358854601</v>
      </c>
      <c r="CF5" s="194">
        <v>15.3150036076508</v>
      </c>
      <c r="CG5" s="73">
        <v>16.486829648986401</v>
      </c>
      <c r="CH5" s="194">
        <v>16.513858510957501</v>
      </c>
      <c r="CI5" s="73">
        <v>1.3347624703873999</v>
      </c>
      <c r="CJ5" s="194">
        <v>2.0920078592375502</v>
      </c>
      <c r="CK5" s="73">
        <v>3.16912106315222</v>
      </c>
      <c r="CL5" s="194">
        <v>3.4007929219089998</v>
      </c>
      <c r="CM5" s="73">
        <v>4.0726175598633203</v>
      </c>
      <c r="CN5" s="194">
        <v>4.6268268653440998</v>
      </c>
      <c r="CO5" s="73">
        <v>4.3372065039790897</v>
      </c>
      <c r="CP5" s="194">
        <v>6.6623583584886301</v>
      </c>
      <c r="CQ5" s="73">
        <v>6.0212162545506098</v>
      </c>
      <c r="CR5" s="194">
        <v>6.84572991391728</v>
      </c>
      <c r="CS5" s="73">
        <v>6.2908077358915602</v>
      </c>
      <c r="CT5" s="194">
        <v>5.5373570635487397</v>
      </c>
      <c r="CU5" s="73">
        <v>1.3509711335054</v>
      </c>
      <c r="CV5" s="194">
        <v>2.15390253762141</v>
      </c>
      <c r="CW5" s="73">
        <v>2.1789383877229702</v>
      </c>
      <c r="CX5" s="194">
        <v>1.73487987486452</v>
      </c>
      <c r="CY5" s="73">
        <v>1.1422784489028901</v>
      </c>
      <c r="CZ5" s="194">
        <v>1.1758668273766899</v>
      </c>
      <c r="DA5" s="73">
        <v>2.7011779726268101</v>
      </c>
      <c r="DB5" s="194">
        <v>2.4513271901504199</v>
      </c>
      <c r="DC5" s="73">
        <v>3.08620008062586</v>
      </c>
      <c r="DD5" s="194">
        <v>2.7899432354071401</v>
      </c>
      <c r="DE5" s="73">
        <v>3.2748030791326501</v>
      </c>
      <c r="DF5" s="194">
        <v>2.1968878506851399</v>
      </c>
      <c r="DG5" s="73">
        <v>0.35548148910189098</v>
      </c>
      <c r="DH5" s="194">
        <v>0.35374655476911698</v>
      </c>
      <c r="DI5" s="73">
        <v>1.67159795286638</v>
      </c>
      <c r="DJ5" s="194">
        <v>3.4672987836164801</v>
      </c>
      <c r="DK5" s="73">
        <v>4.4019337571707098</v>
      </c>
      <c r="DL5" s="194">
        <v>4.8632862103762902</v>
      </c>
      <c r="DM5" s="73">
        <v>5.5093935716869602</v>
      </c>
      <c r="DN5" s="194">
        <v>6.2384871483149897</v>
      </c>
      <c r="DO5" s="73">
        <v>6.17718938687013</v>
      </c>
      <c r="DP5" s="194">
        <v>7.6447891396537697</v>
      </c>
      <c r="DQ5" s="73">
        <v>8.3015141153101606</v>
      </c>
      <c r="DR5" s="194">
        <v>10.055896654317699</v>
      </c>
      <c r="DS5" s="73">
        <v>0.467708972867939</v>
      </c>
      <c r="DT5" s="194">
        <v>1.5387134192754699</v>
      </c>
      <c r="DU5" s="73">
        <v>2.10153171876249</v>
      </c>
      <c r="DV5" s="194">
        <v>2.6222230889490401</v>
      </c>
      <c r="DW5" s="73">
        <v>2.65979821969758</v>
      </c>
      <c r="DX5" s="194">
        <v>1.8257258895387301</v>
      </c>
      <c r="DY5" s="73">
        <v>3.6716372582551</v>
      </c>
      <c r="DZ5" s="194">
        <v>3.5095648957742802</v>
      </c>
      <c r="EA5" s="73">
        <v>5.21049525008128</v>
      </c>
      <c r="EB5" s="194">
        <v>7.4125082949029597</v>
      </c>
      <c r="EC5" s="73">
        <v>8.7957598743183496</v>
      </c>
      <c r="ED5" s="194">
        <v>7.68592134700393</v>
      </c>
      <c r="EE5" s="73">
        <v>0.30120097209693603</v>
      </c>
      <c r="EF5" s="194">
        <v>0.88242762689023402</v>
      </c>
      <c r="EG5" s="73">
        <v>1.36109072544777</v>
      </c>
      <c r="EH5" s="194">
        <v>1.76710865783375</v>
      </c>
      <c r="EI5" s="73">
        <v>2.00411438825176</v>
      </c>
      <c r="EJ5" s="194">
        <v>2.3204296478312201</v>
      </c>
      <c r="EK5" s="73">
        <v>2.3966364702889802</v>
      </c>
      <c r="EL5" s="194">
        <v>3.0793592467627602</v>
      </c>
      <c r="EM5" s="73">
        <v>3.52991754553946</v>
      </c>
      <c r="EN5" s="194">
        <v>4.5642850163945896</v>
      </c>
      <c r="EO5" s="194">
        <v>5.3583597500584297</v>
      </c>
      <c r="EP5" s="194">
        <v>6.0838574660210902</v>
      </c>
      <c r="EQ5" s="194">
        <v>1.16663320233125</v>
      </c>
      <c r="ER5" s="194">
        <v>1.9530708503907199</v>
      </c>
      <c r="ES5" s="194">
        <v>3.7577348155589201</v>
      </c>
      <c r="ET5" s="194">
        <v>4.4796179581195297</v>
      </c>
      <c r="EU5" s="194">
        <v>5.6665538303045704</v>
      </c>
      <c r="EV5" s="194">
        <v>6.1742816936797302</v>
      </c>
      <c r="EW5" s="194">
        <v>5.1785129888834804</v>
      </c>
      <c r="EX5" s="194">
        <v>5.4964880309065904</v>
      </c>
      <c r="EY5" s="194">
        <v>5.7512041450958398</v>
      </c>
      <c r="EZ5" s="194">
        <v>5.9194752973124896</v>
      </c>
      <c r="FA5" s="194">
        <v>6.4925937899330401</v>
      </c>
      <c r="FB5" s="194">
        <v>7.0338888605800101</v>
      </c>
      <c r="FC5" s="194">
        <v>0.659641976109683</v>
      </c>
      <c r="FD5" s="194">
        <v>1.52991897211025</v>
      </c>
      <c r="FE5" s="194">
        <v>2.2668280841476198</v>
      </c>
      <c r="FF5" s="194">
        <v>2.6740615050645302</v>
      </c>
      <c r="FG5" s="194">
        <v>3.1404721503982098</v>
      </c>
      <c r="FH5" s="194">
        <v>3.28087046214553</v>
      </c>
      <c r="FI5" s="194">
        <v>3.4683595664912601</v>
      </c>
      <c r="FJ5" s="194">
        <v>3.9972002303076302</v>
      </c>
      <c r="FK5" s="194">
        <v>4.4475367159392096</v>
      </c>
      <c r="FL5" s="194">
        <v>5.2447605975081304</v>
      </c>
      <c r="FM5" s="194">
        <v>6.0083510498667199</v>
      </c>
      <c r="FN5" s="194">
        <v>5.8647955530251004</v>
      </c>
      <c r="FO5" s="194">
        <v>0.90232430815014197</v>
      </c>
      <c r="FP5" s="208">
        <v>2.8401838273847302</v>
      </c>
      <c r="FQ5" s="208">
        <v>5.99339312715985</v>
      </c>
      <c r="FR5" s="208">
        <v>7.6978084910973799</v>
      </c>
      <c r="FS5" s="208">
        <v>9.2700143852150294</v>
      </c>
      <c r="FT5" s="208">
        <v>8.5898395064197803</v>
      </c>
      <c r="FU5" s="208">
        <v>9.6926192711377599</v>
      </c>
      <c r="FV5" s="208">
        <v>9.5076310815084106</v>
      </c>
      <c r="FW5" s="208">
        <v>10.4515401268585</v>
      </c>
      <c r="FX5" s="208">
        <v>11.0666626484681</v>
      </c>
      <c r="FY5" s="208">
        <v>11.753028430629399</v>
      </c>
      <c r="FZ5" s="208">
        <v>12.459334265943699</v>
      </c>
      <c r="GA5" s="208">
        <v>1.60629405130801</v>
      </c>
      <c r="GB5" s="208">
        <v>1.8204325858638399</v>
      </c>
      <c r="GC5" s="208">
        <v>1.1672648955354501</v>
      </c>
      <c r="GD5" s="208">
        <v>1.30830943957072</v>
      </c>
      <c r="GE5" s="208">
        <v>0.79463115216552205</v>
      </c>
      <c r="GF5" s="208">
        <v>1.0010833467840601</v>
      </c>
      <c r="GG5" s="208">
        <v>1.70812876083551</v>
      </c>
      <c r="GH5" s="208">
        <v>1.8436330617614101</v>
      </c>
      <c r="GI5" s="208">
        <v>2.3448332928557201</v>
      </c>
      <c r="GJ5" s="208">
        <v>2.4596250678521998</v>
      </c>
      <c r="GK5" s="208">
        <v>2.3114586666057901</v>
      </c>
      <c r="GL5" s="208">
        <v>2.42272660344381</v>
      </c>
      <c r="GM5" s="208">
        <v>1.16970499148101</v>
      </c>
      <c r="GN5" s="208">
        <v>1.42922644486899</v>
      </c>
      <c r="GO5" s="208">
        <v>1.48241325543614</v>
      </c>
      <c r="GP5" s="208">
        <v>1.7444738592309901</v>
      </c>
      <c r="GQ5" s="208">
        <v>2.2504704732105698</v>
      </c>
      <c r="GR5" s="208">
        <v>2.38195257545024</v>
      </c>
      <c r="GS5" s="208">
        <v>2.2293613896448101</v>
      </c>
      <c r="GT5" s="208">
        <v>2.0764629782180601</v>
      </c>
      <c r="GU5" s="208">
        <v>2.4335830157118301</v>
      </c>
      <c r="GV5" s="208">
        <v>3.04867236416078</v>
      </c>
      <c r="GW5" s="208">
        <v>4.60206962968127</v>
      </c>
      <c r="GX5" s="208">
        <v>5.1642579984022099</v>
      </c>
      <c r="GY5" s="208">
        <v>1.7298747738201099</v>
      </c>
      <c r="GZ5" s="208">
        <v>2.1244534625066902</v>
      </c>
      <c r="HA5" s="208">
        <v>2.1219802931837801</v>
      </c>
      <c r="HB5" s="208">
        <v>1.88463574440409</v>
      </c>
      <c r="HC5" s="208">
        <v>1.55499306303992</v>
      </c>
      <c r="HD5" s="208">
        <v>1.1623115729598901</v>
      </c>
      <c r="HE5" s="208">
        <v>0.54797112892734401</v>
      </c>
      <c r="HF5" s="208">
        <v>1.04927462167549</v>
      </c>
      <c r="HG5" s="208">
        <v>1.65307270240336</v>
      </c>
      <c r="HH5" s="208">
        <v>1.88562377455581</v>
      </c>
      <c r="HI5" s="208">
        <v>2.3236071746059399</v>
      </c>
      <c r="HJ5" s="208">
        <v>1.74740576346386</v>
      </c>
      <c r="HK5" s="208">
        <v>2.1673407277666699</v>
      </c>
      <c r="HL5" s="208">
        <v>3.1468460772647</v>
      </c>
      <c r="HM5" s="208">
        <v>3.2827369192888201</v>
      </c>
      <c r="HN5" s="208">
        <v>4.3822036763850001</v>
      </c>
      <c r="HO5" s="208">
        <v>4.4996403836580603</v>
      </c>
      <c r="HP5" s="208">
        <v>4.1413194655318497</v>
      </c>
      <c r="HQ5" s="208">
        <v>4.8274627679777202</v>
      </c>
      <c r="HR5" s="208">
        <v>6.0960264113454103</v>
      </c>
      <c r="HS5" s="208">
        <v>6.5213449133252501</v>
      </c>
      <c r="HT5" s="208">
        <v>7.2459906780777201</v>
      </c>
      <c r="HU5" s="208">
        <v>7.5539089346492299</v>
      </c>
      <c r="HV5" s="208">
        <v>7.63104243228159</v>
      </c>
      <c r="HW5" s="208">
        <v>-0.11736608321003</v>
      </c>
      <c r="HX5" s="208">
        <v>1.08144925774074</v>
      </c>
      <c r="HY5" s="208">
        <v>2.3139145004137198</v>
      </c>
      <c r="HZ5" s="208">
        <v>2.7098435056746402</v>
      </c>
      <c r="IA5" s="208">
        <v>3.4546336557443502</v>
      </c>
      <c r="IB5" s="208">
        <v>3.7847264383535002</v>
      </c>
      <c r="IC5" s="208">
        <v>3.3292131121306201</v>
      </c>
      <c r="ID5" s="208">
        <v>3.7392505913830698</v>
      </c>
      <c r="IE5" s="208">
        <v>3.8835259755199298</v>
      </c>
      <c r="IF5" s="208">
        <v>4.8045763662071703</v>
      </c>
      <c r="IG5" s="208">
        <v>5.1095809618794599</v>
      </c>
      <c r="IH5" s="208">
        <v>5.1173521108469231</v>
      </c>
      <c r="II5" s="208">
        <v>0.35427388179635955</v>
      </c>
      <c r="IJ5" s="208">
        <v>1.3931099077849893</v>
      </c>
      <c r="IK5" s="208">
        <v>1.8520346515103796</v>
      </c>
      <c r="IL5" s="208">
        <v>3.3257055082623168</v>
      </c>
      <c r="IM5" s="208">
        <v>4.9187370431171757</v>
      </c>
      <c r="IN5" s="208">
        <v>5.6219070813002787</v>
      </c>
      <c r="IO5" s="208">
        <v>6.5176729675666252</v>
      </c>
      <c r="IP5" s="208">
        <v>7.4013906305117558</v>
      </c>
      <c r="IQ5" s="208">
        <v>8.0166201185923853</v>
      </c>
      <c r="IR5" s="208">
        <v>8.7399452490834335</v>
      </c>
      <c r="IS5" s="208">
        <v>9.4310191285704974</v>
      </c>
      <c r="IT5" s="208">
        <v>11.799000852255759</v>
      </c>
      <c r="IU5" s="208">
        <v>2.3720952865956946</v>
      </c>
      <c r="IV5" s="208">
        <v>3.4308153914756332</v>
      </c>
      <c r="IW5" s="208">
        <v>4.3714105459570476</v>
      </c>
      <c r="IX5" s="208">
        <v>4.8536066971767156</v>
      </c>
      <c r="IY5" s="208">
        <v>5.5861588202079133</v>
      </c>
      <c r="IZ5" s="208">
        <v>5.5544248225261725</v>
      </c>
      <c r="JA5" s="208">
        <v>5.2990940105081847</v>
      </c>
      <c r="JB5" s="208">
        <v>5.6530498841614474</v>
      </c>
      <c r="JC5" s="208">
        <v>6.0737176208790231</v>
      </c>
      <c r="JD5" s="208">
        <v>6.361979240148969</v>
      </c>
      <c r="JE5" s="208">
        <v>6.864817478772693</v>
      </c>
      <c r="JF5" s="208">
        <v>7.4115039825962299</v>
      </c>
      <c r="JG5" s="208">
        <v>1.5351920559666894</v>
      </c>
      <c r="JH5" s="208">
        <v>1.8344218727034018</v>
      </c>
      <c r="JI5" s="208">
        <v>1.908734415100156</v>
      </c>
      <c r="JJ5" s="208">
        <v>2.4394639672295142</v>
      </c>
      <c r="JK5" s="208">
        <v>2.9325703684807394</v>
      </c>
      <c r="JL5" s="208">
        <v>2.4703735404920195</v>
      </c>
      <c r="JM5" s="208">
        <v>2.78628184957293</v>
      </c>
      <c r="JN5" s="208">
        <v>3.497899139768947</v>
      </c>
      <c r="JO5" s="208">
        <v>3.8376860513844093</v>
      </c>
      <c r="JP5" s="208">
        <v>4.1050894962362747</v>
      </c>
      <c r="JQ5" s="208">
        <v>4.8098805214189895</v>
      </c>
      <c r="JR5" s="208">
        <v>5.8853714758710112</v>
      </c>
      <c r="JS5" s="208">
        <v>1.0150871259951231</v>
      </c>
      <c r="JT5" s="208">
        <v>1.87902603660919</v>
      </c>
      <c r="JU5" s="208">
        <v>2.1746395610144305</v>
      </c>
      <c r="JV5" s="208">
        <v>2.2083656447946538</v>
      </c>
      <c r="JW5" s="208">
        <v>2.8869215014250216</v>
      </c>
      <c r="JX5" s="208">
        <v>2.9889861245686831</v>
      </c>
      <c r="JY5" s="208">
        <v>2.9983416937075873</v>
      </c>
      <c r="JZ5" s="208">
        <v>2.8113367518582493</v>
      </c>
      <c r="KA5" s="208">
        <v>2.8615015310398348</v>
      </c>
      <c r="KB5" s="208">
        <v>2.8579482410299022</v>
      </c>
      <c r="KC5" s="208">
        <v>2.8702266817606414</v>
      </c>
      <c r="KD5" s="208">
        <v>2.6320779281369937</v>
      </c>
      <c r="KE5" s="208">
        <v>0.32415004546750481</v>
      </c>
      <c r="KF5" s="208">
        <v>0.85944314573225711</v>
      </c>
      <c r="KG5" s="208">
        <v>1.2899902105792336</v>
      </c>
    </row>
    <row r="6" spans="1:293">
      <c r="A6" s="183"/>
      <c r="B6" s="59" t="s">
        <v>27</v>
      </c>
      <c r="C6" s="39">
        <v>2.0198942946057201</v>
      </c>
      <c r="D6" s="38">
        <v>4.4408871905049203</v>
      </c>
      <c r="E6" s="48">
        <v>5.9452176679786204</v>
      </c>
      <c r="F6" s="38">
        <v>7.8684650395656499</v>
      </c>
      <c r="G6" s="48">
        <v>8.7733581802381604</v>
      </c>
      <c r="H6" s="38">
        <v>10.7419449584531</v>
      </c>
      <c r="I6" s="48">
        <v>11.397632431456801</v>
      </c>
      <c r="J6" s="38">
        <v>11.6279731793589</v>
      </c>
      <c r="K6" s="48">
        <v>14.2841252047191</v>
      </c>
      <c r="L6" s="38">
        <v>17.959346493709699</v>
      </c>
      <c r="M6" s="48">
        <v>19.926703094232298</v>
      </c>
      <c r="N6" s="38">
        <v>19.862667161989599</v>
      </c>
      <c r="O6" s="39">
        <v>0.73140419822918501</v>
      </c>
      <c r="P6" s="38">
        <v>0.59889532015392899</v>
      </c>
      <c r="Q6" s="48">
        <v>0.93016842027739699</v>
      </c>
      <c r="R6" s="38">
        <v>1.1736674248543599</v>
      </c>
      <c r="S6" s="48">
        <v>1.1108382562786301</v>
      </c>
      <c r="T6" s="38">
        <v>2.0742537465151099</v>
      </c>
      <c r="U6" s="48">
        <v>1.72321818823578</v>
      </c>
      <c r="V6" s="38">
        <v>1.6612753805106499</v>
      </c>
      <c r="W6" s="48">
        <v>2.1628564065167701</v>
      </c>
      <c r="X6" s="38">
        <v>1.0835746454228901</v>
      </c>
      <c r="Y6" s="48">
        <v>0.84299371545435497</v>
      </c>
      <c r="Z6" s="38">
        <v>4.2340918857291902E-2</v>
      </c>
      <c r="AA6" s="48">
        <v>0.91792660700669204</v>
      </c>
      <c r="AB6" s="38">
        <v>0.91273951869771996</v>
      </c>
      <c r="AC6" s="48">
        <v>1.6706658729196</v>
      </c>
      <c r="AD6" s="38">
        <v>2.0701274401297098</v>
      </c>
      <c r="AE6" s="48">
        <v>2.9990720617115398</v>
      </c>
      <c r="AF6" s="38">
        <v>2.6153252062532899</v>
      </c>
      <c r="AG6" s="48">
        <v>2.2384669117223601</v>
      </c>
      <c r="AH6" s="38">
        <v>2.0465390886673398</v>
      </c>
      <c r="AI6" s="48">
        <v>1.7882565750589701</v>
      </c>
      <c r="AJ6" s="38">
        <v>2.81062389803752</v>
      </c>
      <c r="AK6" s="48">
        <v>1.68567223406903</v>
      </c>
      <c r="AL6" s="38">
        <v>1.5996167223432101</v>
      </c>
      <c r="AM6" s="48">
        <v>0.26956062543730802</v>
      </c>
      <c r="AN6" s="38">
        <v>0.25863094771681</v>
      </c>
      <c r="AO6" s="48">
        <v>0.241052627491257</v>
      </c>
      <c r="AP6" s="38">
        <v>1.11914749614846</v>
      </c>
      <c r="AQ6" s="48">
        <v>-0.94982326136496897</v>
      </c>
      <c r="AR6" s="38">
        <v>-0.190684143987013</v>
      </c>
      <c r="AS6" s="48">
        <v>0.94052036814879603</v>
      </c>
      <c r="AT6" s="38">
        <v>1.4279302126123401</v>
      </c>
      <c r="AU6" s="48">
        <v>2.7346139742901601</v>
      </c>
      <c r="AV6" s="38">
        <v>3.6739580201187998</v>
      </c>
      <c r="AW6" s="48">
        <v>4.3101251885037302</v>
      </c>
      <c r="AX6" s="38">
        <v>4.91819784312497</v>
      </c>
      <c r="AY6" s="48">
        <v>0.40412596318925897</v>
      </c>
      <c r="AZ6" s="38">
        <v>-2.5899408339128599E-2</v>
      </c>
      <c r="BA6" s="48">
        <v>1.2088435023248001</v>
      </c>
      <c r="BB6" s="38">
        <v>1.27583109707278</v>
      </c>
      <c r="BC6" s="48">
        <v>1.9663156996534199</v>
      </c>
      <c r="BD6" s="38">
        <v>2.4173131935610699</v>
      </c>
      <c r="BE6" s="48">
        <v>2.4439985902624999</v>
      </c>
      <c r="BF6" s="38">
        <v>3.3637487523088598</v>
      </c>
      <c r="BG6" s="48">
        <v>4.5706898316390401</v>
      </c>
      <c r="BH6" s="38">
        <v>6.0977057556883896</v>
      </c>
      <c r="BI6" s="48">
        <v>7.8726051929017196</v>
      </c>
      <c r="BJ6" s="38">
        <v>8.7183284427183896</v>
      </c>
      <c r="BK6" s="48">
        <v>0.67390821206521401</v>
      </c>
      <c r="BL6" s="38">
        <v>1.14680716645152</v>
      </c>
      <c r="BM6" s="48">
        <v>2.3952853511560801</v>
      </c>
      <c r="BN6" s="38">
        <v>4.4254895797351104</v>
      </c>
      <c r="BO6" s="48">
        <v>5.6047925705720001</v>
      </c>
      <c r="BP6" s="38">
        <v>6.0999679774709001</v>
      </c>
      <c r="BQ6" s="48">
        <v>7.2823476184749403</v>
      </c>
      <c r="BR6" s="38">
        <v>8.59738499985583</v>
      </c>
      <c r="BS6" s="48">
        <v>9.8108765843531405</v>
      </c>
      <c r="BT6" s="38">
        <v>11.118047723700199</v>
      </c>
      <c r="BU6" s="48">
        <v>13.0804976392072</v>
      </c>
      <c r="BV6" s="38">
        <v>13.7129180193416</v>
      </c>
      <c r="BW6" s="48">
        <v>2.47704082184134</v>
      </c>
      <c r="BX6" s="38">
        <v>3.0079454423111098</v>
      </c>
      <c r="BY6" s="48">
        <v>4.3269121686342098</v>
      </c>
      <c r="BZ6" s="38">
        <v>7.4143590095024203</v>
      </c>
      <c r="CA6" s="48">
        <v>8.1938822601096497</v>
      </c>
      <c r="CB6" s="38">
        <v>9.4005004385683701</v>
      </c>
      <c r="CC6" s="48">
        <v>12.098771215534301</v>
      </c>
      <c r="CD6" s="38">
        <v>13.1950420952684</v>
      </c>
      <c r="CE6" s="48">
        <v>14.7091437796017</v>
      </c>
      <c r="CF6" s="38">
        <v>15.2655105493264</v>
      </c>
      <c r="CG6" s="48">
        <v>16.285247133682201</v>
      </c>
      <c r="CH6" s="38">
        <v>16.309341916513599</v>
      </c>
      <c r="CI6" s="48">
        <v>1.4328284641520701</v>
      </c>
      <c r="CJ6" s="38">
        <v>2.1361639088120699</v>
      </c>
      <c r="CK6" s="48">
        <v>3.0103180433174401</v>
      </c>
      <c r="CL6" s="38">
        <v>3.1655548255382699</v>
      </c>
      <c r="CM6" s="48">
        <v>3.8179904791701298</v>
      </c>
      <c r="CN6" s="38">
        <v>4.3728044032554703</v>
      </c>
      <c r="CO6" s="48">
        <v>3.9807580574034098</v>
      </c>
      <c r="CP6" s="38">
        <v>6.4036468539033402</v>
      </c>
      <c r="CQ6" s="48">
        <v>5.7597498762549897</v>
      </c>
      <c r="CR6" s="38">
        <v>6.8001222421297598</v>
      </c>
      <c r="CS6" s="48">
        <v>5.9836476964035397</v>
      </c>
      <c r="CT6" s="38">
        <v>5.2631374750692901</v>
      </c>
      <c r="CU6" s="48">
        <v>1.39185643979889</v>
      </c>
      <c r="CV6" s="38">
        <v>2.1982144551756</v>
      </c>
      <c r="CW6" s="48">
        <v>2.1807588531332298</v>
      </c>
      <c r="CX6" s="38">
        <v>1.57245965811907</v>
      </c>
      <c r="CY6" s="48">
        <v>0.90163793178857099</v>
      </c>
      <c r="CZ6" s="38">
        <v>0.94020795067788798</v>
      </c>
      <c r="DA6" s="48">
        <v>2.5518272539237801</v>
      </c>
      <c r="DB6" s="38">
        <v>2.3115928088904401</v>
      </c>
      <c r="DC6" s="48">
        <v>2.9707113342976301</v>
      </c>
      <c r="DD6" s="38">
        <v>2.6399972331704502</v>
      </c>
      <c r="DE6" s="48">
        <v>3.09256326187821</v>
      </c>
      <c r="DF6" s="38">
        <v>2.0175321859528599</v>
      </c>
      <c r="DG6" s="48">
        <v>0.31619436568055898</v>
      </c>
      <c r="DH6" s="38">
        <v>0.36307346073669999</v>
      </c>
      <c r="DI6" s="48">
        <v>1.69000263343997</v>
      </c>
      <c r="DJ6" s="38">
        <v>3.6242844242862202</v>
      </c>
      <c r="DK6" s="48">
        <v>4.6671470180850898</v>
      </c>
      <c r="DL6" s="38">
        <v>5.1142263681818498</v>
      </c>
      <c r="DM6" s="48">
        <v>5.5873589282853402</v>
      </c>
      <c r="DN6" s="38">
        <v>6.4276741647457198</v>
      </c>
      <c r="DO6" s="48">
        <v>6.3305648179438201</v>
      </c>
      <c r="DP6" s="38">
        <v>7.7682713748081396</v>
      </c>
      <c r="DQ6" s="48">
        <v>8.3480289631183204</v>
      </c>
      <c r="DR6" s="38">
        <v>10.342673429762501</v>
      </c>
      <c r="DS6" s="48">
        <v>0.45534410354739002</v>
      </c>
      <c r="DT6" s="38">
        <v>1.5261372561561599</v>
      </c>
      <c r="DU6" s="48">
        <v>2.0138871371108999</v>
      </c>
      <c r="DV6" s="38">
        <v>2.5190391935152801</v>
      </c>
      <c r="DW6" s="48">
        <v>2.5701969026071798</v>
      </c>
      <c r="DX6" s="38">
        <v>1.5975838583028801</v>
      </c>
      <c r="DY6" s="48">
        <v>3.5412182473145499</v>
      </c>
      <c r="DZ6" s="38">
        <v>3.2860857760019999</v>
      </c>
      <c r="EA6" s="48">
        <v>5.1091794191459297</v>
      </c>
      <c r="EB6" s="38">
        <v>7.4524661883178096</v>
      </c>
      <c r="EC6" s="48">
        <v>8.7843806149941592</v>
      </c>
      <c r="ED6" s="38">
        <v>7.7037468293395399</v>
      </c>
      <c r="EE6" s="48">
        <v>0.289784084501576</v>
      </c>
      <c r="EF6" s="38">
        <v>0.87556194906311202</v>
      </c>
      <c r="EG6" s="48">
        <v>1.33176083098834</v>
      </c>
      <c r="EH6" s="38">
        <v>1.72343525495975</v>
      </c>
      <c r="EI6" s="48">
        <v>1.91644412463017</v>
      </c>
      <c r="EJ6" s="38">
        <v>2.1998923500077301</v>
      </c>
      <c r="EK6" s="48">
        <v>2.24976619677525</v>
      </c>
      <c r="EL6" s="38">
        <v>3.0021346945841301</v>
      </c>
      <c r="EM6" s="48">
        <v>3.5003266896679599</v>
      </c>
      <c r="EN6" s="38">
        <v>4.6776041211696899</v>
      </c>
      <c r="EO6" s="38">
        <v>5.5515179288060201</v>
      </c>
      <c r="EP6" s="38">
        <v>6.4435488068801998</v>
      </c>
      <c r="EQ6" s="38">
        <v>1.2943597689342901</v>
      </c>
      <c r="ER6" s="38">
        <v>2.0331821747304599</v>
      </c>
      <c r="ES6" s="38">
        <v>3.9927307869185098</v>
      </c>
      <c r="ET6" s="38">
        <v>4.7128382054644904</v>
      </c>
      <c r="EU6" s="38">
        <v>5.9707898234466796</v>
      </c>
      <c r="EV6" s="38">
        <v>6.4397478703808098</v>
      </c>
      <c r="EW6" s="38">
        <v>5.4004534504009598</v>
      </c>
      <c r="EX6" s="38">
        <v>5.6835390311046696</v>
      </c>
      <c r="EY6" s="38">
        <v>5.8844886389815203</v>
      </c>
      <c r="EZ6" s="38">
        <v>6.12251843247165</v>
      </c>
      <c r="FA6" s="38">
        <v>6.7575949100658903</v>
      </c>
      <c r="FB6" s="38">
        <v>7.2654198410664996</v>
      </c>
      <c r="FC6" s="38">
        <v>0.71378687173695698</v>
      </c>
      <c r="FD6" s="38">
        <v>1.6036055396205999</v>
      </c>
      <c r="FE6" s="38">
        <v>2.3408958971564702</v>
      </c>
      <c r="FF6" s="38">
        <v>2.8557346531848502</v>
      </c>
      <c r="FG6" s="38">
        <v>3.2887650217209101</v>
      </c>
      <c r="FH6" s="38">
        <v>3.4115092405088201</v>
      </c>
      <c r="FI6" s="38">
        <v>3.5123378003936701</v>
      </c>
      <c r="FJ6" s="38">
        <v>4.0713367884724097</v>
      </c>
      <c r="FK6" s="38">
        <v>4.5607655660128197</v>
      </c>
      <c r="FL6" s="38">
        <v>5.4664088646147801</v>
      </c>
      <c r="FM6" s="38">
        <v>6.2145374003938798</v>
      </c>
      <c r="FN6" s="38">
        <v>6.0635214278526099</v>
      </c>
      <c r="FO6" s="38">
        <v>0.84973221942715305</v>
      </c>
      <c r="FP6" s="207">
        <v>2.97700888574769</v>
      </c>
      <c r="FQ6" s="207">
        <v>6.4068778584766504</v>
      </c>
      <c r="FR6" s="207">
        <v>8.1473451338577103</v>
      </c>
      <c r="FS6" s="207">
        <v>9.6989963285825507</v>
      </c>
      <c r="FT6" s="207">
        <v>9.0927108705654707</v>
      </c>
      <c r="FU6" s="207">
        <v>9.7708896629725501</v>
      </c>
      <c r="FV6" s="207">
        <v>9.76612376800108</v>
      </c>
      <c r="FW6" s="207">
        <v>10.7844973746368</v>
      </c>
      <c r="FX6" s="207">
        <v>11.291282775886</v>
      </c>
      <c r="FY6" s="207">
        <v>11.973572758062501</v>
      </c>
      <c r="FZ6" s="207">
        <v>12.739210588069801</v>
      </c>
      <c r="GA6" s="207">
        <v>1.5667683615371599</v>
      </c>
      <c r="GB6" s="207">
        <v>1.59206249475498</v>
      </c>
      <c r="GC6" s="207">
        <v>0.76653964951012199</v>
      </c>
      <c r="GD6" s="207">
        <v>0.97842484162077903</v>
      </c>
      <c r="GE6" s="207">
        <v>0.27434451664230203</v>
      </c>
      <c r="GF6" s="207">
        <v>0.452398040215655</v>
      </c>
      <c r="GG6" s="207">
        <v>1.17492861048206</v>
      </c>
      <c r="GH6" s="207">
        <v>1.4900984015313099</v>
      </c>
      <c r="GI6" s="207">
        <v>1.97962384493542</v>
      </c>
      <c r="GJ6" s="207">
        <v>2.17310936565671</v>
      </c>
      <c r="GK6" s="207">
        <v>1.9299995315477101</v>
      </c>
      <c r="GL6" s="207">
        <v>2.2028684753169498</v>
      </c>
      <c r="GM6" s="207">
        <v>1.0799784118189599</v>
      </c>
      <c r="GN6" s="207">
        <v>1.3635261709133999</v>
      </c>
      <c r="GO6" s="207">
        <v>1.4312787884826199</v>
      </c>
      <c r="GP6" s="207">
        <v>1.6938739645159899</v>
      </c>
      <c r="GQ6" s="207">
        <v>2.1520643189604698</v>
      </c>
      <c r="GR6" s="207">
        <v>2.25583780558709</v>
      </c>
      <c r="GS6" s="207">
        <v>2.14934837220019</v>
      </c>
      <c r="GT6" s="207">
        <v>1.9481518613819599</v>
      </c>
      <c r="GU6" s="207">
        <v>2.3573007396866399</v>
      </c>
      <c r="GV6" s="207">
        <v>3.00489463238682</v>
      </c>
      <c r="GW6" s="207">
        <v>4.6254137727214699</v>
      </c>
      <c r="GX6" s="207">
        <v>5.3577170230615101</v>
      </c>
      <c r="GY6" s="207">
        <v>1.78117356899685</v>
      </c>
      <c r="GZ6" s="207">
        <v>2.15463655718571</v>
      </c>
      <c r="HA6" s="207">
        <v>2.1862527990713398</v>
      </c>
      <c r="HB6" s="207">
        <v>1.86048411899813</v>
      </c>
      <c r="HC6" s="207">
        <v>1.4703193940688499</v>
      </c>
      <c r="HD6" s="207">
        <v>1.0842026264951601</v>
      </c>
      <c r="HE6" s="207">
        <v>0.53208877443324798</v>
      </c>
      <c r="HF6" s="207">
        <v>0.886464714438432</v>
      </c>
      <c r="HG6" s="207">
        <v>1.51745455250062</v>
      </c>
      <c r="HH6" s="207">
        <v>1.77527679378804</v>
      </c>
      <c r="HI6" s="207">
        <v>2.2326180357535201</v>
      </c>
      <c r="HJ6" s="207">
        <v>1.7112559299097301</v>
      </c>
      <c r="HK6" s="207">
        <v>2.2054157891408601</v>
      </c>
      <c r="HL6" s="207">
        <v>3.3588078860208999</v>
      </c>
      <c r="HM6" s="207">
        <v>3.4099645103879399</v>
      </c>
      <c r="HN6" s="207">
        <v>4.3617536384705602</v>
      </c>
      <c r="HO6" s="207">
        <v>4.5377350893886899</v>
      </c>
      <c r="HP6" s="207">
        <v>4.21053408379173</v>
      </c>
      <c r="HQ6" s="207">
        <v>4.9744856981578396</v>
      </c>
      <c r="HR6" s="207">
        <v>6.3385568616998098</v>
      </c>
      <c r="HS6" s="207">
        <v>6.8571388081989104</v>
      </c>
      <c r="HT6" s="207">
        <v>7.5820973975112302</v>
      </c>
      <c r="HU6" s="207">
        <v>8.0437396631697293</v>
      </c>
      <c r="HV6" s="207">
        <v>8.1226254915326592</v>
      </c>
      <c r="HW6" s="207">
        <v>-0.23784939821609899</v>
      </c>
      <c r="HX6" s="207">
        <v>1.0698890428043599</v>
      </c>
      <c r="HY6" s="207">
        <v>2.4511279885986301</v>
      </c>
      <c r="HZ6" s="207">
        <v>2.8097240316912502</v>
      </c>
      <c r="IA6" s="207">
        <v>3.5015192076833701</v>
      </c>
      <c r="IB6" s="207">
        <v>3.8391465759211898</v>
      </c>
      <c r="IC6" s="207">
        <v>3.37443903096207</v>
      </c>
      <c r="ID6" s="207">
        <v>3.76581409736754</v>
      </c>
      <c r="IE6" s="207">
        <v>3.8782914684956298</v>
      </c>
      <c r="IF6" s="207">
        <v>4.8243690525046503</v>
      </c>
      <c r="IG6" s="207">
        <v>5.1590887562166499</v>
      </c>
      <c r="IH6" s="207">
        <v>5.2460790333271206</v>
      </c>
      <c r="II6" s="207">
        <v>0.25422004018318489</v>
      </c>
      <c r="IJ6" s="207">
        <v>1.3219060554832964</v>
      </c>
      <c r="IK6" s="207">
        <v>1.8955843961018957</v>
      </c>
      <c r="IL6" s="207">
        <v>3.4004764548846822</v>
      </c>
      <c r="IM6" s="207">
        <v>4.9873069152465348</v>
      </c>
      <c r="IN6" s="207">
        <v>5.6992808305815998</v>
      </c>
      <c r="IO6" s="207">
        <v>6.4822253029027621</v>
      </c>
      <c r="IP6" s="207">
        <v>7.3439451832080209</v>
      </c>
      <c r="IQ6" s="207">
        <v>8.0640711664366194</v>
      </c>
      <c r="IR6" s="207">
        <v>8.782146536085861</v>
      </c>
      <c r="IS6" s="207">
        <v>9.4250047520110911</v>
      </c>
      <c r="IT6" s="207">
        <v>12.05690205387711</v>
      </c>
      <c r="IU6" s="207">
        <v>2.2857835639956647</v>
      </c>
      <c r="IV6" s="207">
        <v>3.4992233735572569</v>
      </c>
      <c r="IW6" s="207">
        <v>4.4826162823081432</v>
      </c>
      <c r="IX6" s="207">
        <v>5.0389712897777912</v>
      </c>
      <c r="IY6" s="207">
        <v>5.8249778002848132</v>
      </c>
      <c r="IZ6" s="207">
        <v>5.6011358537230649</v>
      </c>
      <c r="JA6" s="207">
        <v>5.3157405350528819</v>
      </c>
      <c r="JB6" s="207">
        <v>5.5721573590822118</v>
      </c>
      <c r="JC6" s="207">
        <v>5.8100677616472751</v>
      </c>
      <c r="JD6" s="207">
        <v>6.0285763276532549</v>
      </c>
      <c r="JE6" s="207">
        <v>6.5912190115360261</v>
      </c>
      <c r="JF6" s="207">
        <v>7.1198446298097622</v>
      </c>
      <c r="JG6" s="207">
        <v>1.5848548557099775</v>
      </c>
      <c r="JH6" s="207">
        <v>1.9376600503892831</v>
      </c>
      <c r="JI6" s="207">
        <v>1.9307897355254795</v>
      </c>
      <c r="JJ6" s="207">
        <v>2.4767407314695049</v>
      </c>
      <c r="JK6" s="207">
        <v>2.9250451084198374</v>
      </c>
      <c r="JL6" s="207">
        <v>2.4890761952446496</v>
      </c>
      <c r="JM6" s="207">
        <v>2.7957294939697306</v>
      </c>
      <c r="JN6" s="207">
        <v>3.5353793480229001</v>
      </c>
      <c r="JO6" s="207">
        <v>3.8321427621233539</v>
      </c>
      <c r="JP6" s="207">
        <v>4.1353427350643557</v>
      </c>
      <c r="JQ6" s="207">
        <v>4.9512291139189131</v>
      </c>
      <c r="JR6" s="207">
        <v>6.1848840852103422</v>
      </c>
      <c r="JS6" s="207">
        <v>1.0095483178635334</v>
      </c>
      <c r="JT6" s="207">
        <v>1.8724242308095711</v>
      </c>
      <c r="JU6" s="207">
        <v>2.1046413367445496</v>
      </c>
      <c r="JV6" s="207">
        <v>2.1947014741490705</v>
      </c>
      <c r="JW6" s="207">
        <v>2.8199578078649239</v>
      </c>
      <c r="JX6" s="207">
        <v>2.913494481261921</v>
      </c>
      <c r="JY6" s="207">
        <v>2.9525141055908364</v>
      </c>
      <c r="JZ6" s="207">
        <v>2.7105325081617622</v>
      </c>
      <c r="KA6" s="207">
        <v>2.7692365310493727</v>
      </c>
      <c r="KB6" s="207">
        <v>2.7692126758522875</v>
      </c>
      <c r="KC6" s="207">
        <v>2.8400769710491289</v>
      </c>
      <c r="KD6" s="207">
        <v>2.5787101826999788</v>
      </c>
      <c r="KE6" s="207">
        <v>0.32316962097218038</v>
      </c>
      <c r="KF6" s="207">
        <v>0.89662829806643174</v>
      </c>
      <c r="KG6" s="207">
        <v>1.3554847088850295</v>
      </c>
    </row>
    <row r="7" spans="1:293">
      <c r="A7" s="183"/>
      <c r="B7" s="59" t="s">
        <v>28</v>
      </c>
      <c r="C7" s="39">
        <v>4.5684973879081001</v>
      </c>
      <c r="D7" s="38">
        <v>10.973319392876601</v>
      </c>
      <c r="E7" s="48">
        <v>12.809512865864701</v>
      </c>
      <c r="F7" s="38">
        <v>16.096961861027001</v>
      </c>
      <c r="G7" s="48">
        <v>18.182035259660399</v>
      </c>
      <c r="H7" s="38">
        <v>22.2431125160923</v>
      </c>
      <c r="I7" s="48">
        <v>23.070648149470799</v>
      </c>
      <c r="J7" s="38">
        <v>20.303183114283399</v>
      </c>
      <c r="K7" s="48">
        <v>22.248497062662</v>
      </c>
      <c r="L7" s="38">
        <v>27.479900839729002</v>
      </c>
      <c r="M7" s="48">
        <v>28.1155637661663</v>
      </c>
      <c r="N7" s="38">
        <v>24.6647248197512</v>
      </c>
      <c r="O7" s="39">
        <v>0.15036531531032399</v>
      </c>
      <c r="P7" s="38">
        <v>0.42917791663437299</v>
      </c>
      <c r="Q7" s="48">
        <v>0.20557884101933199</v>
      </c>
      <c r="R7" s="38">
        <v>0.58739914065158405</v>
      </c>
      <c r="S7" s="48">
        <v>0.57991616334982199</v>
      </c>
      <c r="T7" s="38">
        <v>2.0693917274499101</v>
      </c>
      <c r="U7" s="48">
        <v>2.1929540647881698</v>
      </c>
      <c r="V7" s="38">
        <v>2.14659460994628</v>
      </c>
      <c r="W7" s="48">
        <v>2.8488318274571198</v>
      </c>
      <c r="X7" s="38">
        <v>-2.4427376281955699</v>
      </c>
      <c r="Y7" s="48">
        <v>-4.1294465863062699</v>
      </c>
      <c r="Z7" s="38">
        <v>-5.72691791539624</v>
      </c>
      <c r="AA7" s="48">
        <v>0.57675431222992302</v>
      </c>
      <c r="AB7" s="38">
        <v>1.21332392992284</v>
      </c>
      <c r="AC7" s="48">
        <v>5.65338954948633</v>
      </c>
      <c r="AD7" s="38">
        <v>7.1437269797228096</v>
      </c>
      <c r="AE7" s="48">
        <v>8.5626577471064298</v>
      </c>
      <c r="AF7" s="38">
        <v>7.5912649004127104</v>
      </c>
      <c r="AG7" s="48">
        <v>7.4987374228352204</v>
      </c>
      <c r="AH7" s="38">
        <v>7.0723655273153598</v>
      </c>
      <c r="AI7" s="48">
        <v>8.13805629490464</v>
      </c>
      <c r="AJ7" s="38">
        <v>7.6364029227080001</v>
      </c>
      <c r="AK7" s="48">
        <v>7.5833257668825</v>
      </c>
      <c r="AL7" s="38">
        <v>7.5043745401550401</v>
      </c>
      <c r="AM7" s="48">
        <v>-0.60393813908432004</v>
      </c>
      <c r="AN7" s="38">
        <v>-0.40026300749148902</v>
      </c>
      <c r="AO7" s="48">
        <v>0.21973791511152299</v>
      </c>
      <c r="AP7" s="38">
        <v>-1.25674741790188</v>
      </c>
      <c r="AQ7" s="48">
        <v>-4.5568535335258202</v>
      </c>
      <c r="AR7" s="38">
        <v>-4.2496110047863702</v>
      </c>
      <c r="AS7" s="48">
        <v>-0.74482949385196695</v>
      </c>
      <c r="AT7" s="38">
        <v>-0.66369273482578695</v>
      </c>
      <c r="AU7" s="48">
        <v>1.20583957313667</v>
      </c>
      <c r="AV7" s="38">
        <v>1.5409490155142</v>
      </c>
      <c r="AW7" s="48">
        <v>2.34968381418564</v>
      </c>
      <c r="AX7" s="38">
        <v>2.5172605966165702</v>
      </c>
      <c r="AY7" s="48">
        <v>-0.54098609011171594</v>
      </c>
      <c r="AZ7" s="38">
        <v>9.9017606141387701E-2</v>
      </c>
      <c r="BA7" s="48">
        <v>1.41504384556153</v>
      </c>
      <c r="BB7" s="38">
        <v>0.89612716481003896</v>
      </c>
      <c r="BC7" s="48">
        <v>1.2058176840091299</v>
      </c>
      <c r="BD7" s="38">
        <v>1.32895780707763</v>
      </c>
      <c r="BE7" s="48">
        <v>1.1890952172384901</v>
      </c>
      <c r="BF7" s="38">
        <v>2.79120753525434</v>
      </c>
      <c r="BG7" s="48">
        <v>3.9461642542078401</v>
      </c>
      <c r="BH7" s="38">
        <v>4.2160423904699398</v>
      </c>
      <c r="BI7" s="48">
        <v>4.6082515889022799</v>
      </c>
      <c r="BJ7" s="38">
        <v>5.1902039321129099</v>
      </c>
      <c r="BK7" s="48">
        <v>-0.66781558934198404</v>
      </c>
      <c r="BL7" s="38">
        <v>0.59370601147921298</v>
      </c>
      <c r="BM7" s="48">
        <v>7.2068344084215098E-3</v>
      </c>
      <c r="BN7" s="38">
        <v>5.3368882293309001</v>
      </c>
      <c r="BO7" s="48">
        <v>6.9224606560342297</v>
      </c>
      <c r="BP7" s="38">
        <v>6.1249802520556802</v>
      </c>
      <c r="BQ7" s="48">
        <v>6.2220963855677196</v>
      </c>
      <c r="BR7" s="38">
        <v>7.0111235452515501</v>
      </c>
      <c r="BS7" s="48">
        <v>8.3747450561946408</v>
      </c>
      <c r="BT7" s="38">
        <v>11.080905027070999</v>
      </c>
      <c r="BU7" s="48">
        <v>14.3104844154386</v>
      </c>
      <c r="BV7" s="38">
        <v>15.435655709096901</v>
      </c>
      <c r="BW7" s="48">
        <v>-0.32162291604166199</v>
      </c>
      <c r="BX7" s="38">
        <v>0.33680868324070401</v>
      </c>
      <c r="BY7" s="48">
        <v>1.6068378518939299</v>
      </c>
      <c r="BZ7" s="38">
        <v>6.92674340545123</v>
      </c>
      <c r="CA7" s="48">
        <v>8.5325017168106605</v>
      </c>
      <c r="CB7" s="38">
        <v>9.7822101958968908</v>
      </c>
      <c r="CC7" s="48">
        <v>11.068573210341601</v>
      </c>
      <c r="CD7" s="38">
        <v>12.317565554340501</v>
      </c>
      <c r="CE7" s="48">
        <v>13.871780443089801</v>
      </c>
      <c r="CF7" s="38">
        <v>13.70109954296</v>
      </c>
      <c r="CG7" s="48">
        <v>13.7781520953833</v>
      </c>
      <c r="CH7" s="38">
        <v>13.2225549607163</v>
      </c>
      <c r="CI7" s="48">
        <v>2.2529165310164001</v>
      </c>
      <c r="CJ7" s="38">
        <v>2.5967698698273698</v>
      </c>
      <c r="CK7" s="48">
        <v>2.7801388258939399</v>
      </c>
      <c r="CL7" s="38">
        <v>1.8918007078271999</v>
      </c>
      <c r="CM7" s="48">
        <v>2.62403223322963</v>
      </c>
      <c r="CN7" s="38">
        <v>6.1682802562827703</v>
      </c>
      <c r="CO7" s="48">
        <v>6.2976154260199202</v>
      </c>
      <c r="CP7" s="38">
        <v>12.1185376964446</v>
      </c>
      <c r="CQ7" s="48">
        <v>8.7976668351793705</v>
      </c>
      <c r="CR7" s="38">
        <v>9.1550995431409792</v>
      </c>
      <c r="CS7" s="48">
        <v>7.2989791904638697</v>
      </c>
      <c r="CT7" s="38">
        <v>6.4338329658384303</v>
      </c>
      <c r="CU7" s="48">
        <v>4.3401474005849296</v>
      </c>
      <c r="CV7" s="38">
        <v>6.2920990374051797</v>
      </c>
      <c r="CW7" s="48">
        <v>6.6815142065226896</v>
      </c>
      <c r="CX7" s="38">
        <v>3.8617502562267401</v>
      </c>
      <c r="CY7" s="48">
        <v>2.8702033916234502</v>
      </c>
      <c r="CZ7" s="38">
        <v>3.4437559570012199</v>
      </c>
      <c r="DA7" s="48">
        <v>3.1114644264529501</v>
      </c>
      <c r="DB7" s="38">
        <v>2.8129858649229398</v>
      </c>
      <c r="DC7" s="48">
        <v>5.8038538763787404</v>
      </c>
      <c r="DD7" s="38">
        <v>4.9466488898159797</v>
      </c>
      <c r="DE7" s="48">
        <v>5.7442096014140001</v>
      </c>
      <c r="DF7" s="38">
        <v>3.11871909127477</v>
      </c>
      <c r="DG7" s="48">
        <v>-1.7696207492876499</v>
      </c>
      <c r="DH7" s="38">
        <v>-1.74029912589397</v>
      </c>
      <c r="DI7" s="48">
        <v>1.33507342706494</v>
      </c>
      <c r="DJ7" s="38">
        <v>5.8619921163782198</v>
      </c>
      <c r="DK7" s="48">
        <v>6.5615904553678801</v>
      </c>
      <c r="DL7" s="38">
        <v>6.21806615953298</v>
      </c>
      <c r="DM7" s="48">
        <v>6.9101200872971402</v>
      </c>
      <c r="DN7" s="38">
        <v>7.1940663259792403</v>
      </c>
      <c r="DO7" s="48">
        <v>4.7079762465486796</v>
      </c>
      <c r="DP7" s="38">
        <v>6.9797937156811098</v>
      </c>
      <c r="DQ7" s="48">
        <v>6.9685637041780799</v>
      </c>
      <c r="DR7" s="38">
        <v>11.5874947507938</v>
      </c>
      <c r="DS7" s="48">
        <v>0.50860303594591005</v>
      </c>
      <c r="DT7" s="38">
        <v>1.7688911143834101</v>
      </c>
      <c r="DU7" s="48">
        <v>1.85837995983967</v>
      </c>
      <c r="DV7" s="38">
        <v>1.7667760209157699</v>
      </c>
      <c r="DW7" s="48">
        <v>1.36622632283033</v>
      </c>
      <c r="DX7" s="38">
        <v>-0.83102166595126903</v>
      </c>
      <c r="DY7" s="48">
        <v>0.71912576172434195</v>
      </c>
      <c r="DZ7" s="38">
        <v>2.1089918952176698</v>
      </c>
      <c r="EA7" s="48">
        <v>4.6618326888068697</v>
      </c>
      <c r="EB7" s="38">
        <v>8.0962216631623498</v>
      </c>
      <c r="EC7" s="48">
        <v>8.1690551870433801</v>
      </c>
      <c r="ED7" s="38">
        <v>6.1145749875157902</v>
      </c>
      <c r="EE7" s="48">
        <v>0.21977904485253</v>
      </c>
      <c r="EF7" s="38">
        <v>0.54239567165679103</v>
      </c>
      <c r="EG7" s="48">
        <v>0.64566401887769598</v>
      </c>
      <c r="EH7" s="38">
        <v>0.205410286337496</v>
      </c>
      <c r="EI7" s="48">
        <v>-0.252328387312446</v>
      </c>
      <c r="EJ7" s="38">
        <v>-4.0023226771381797E-3</v>
      </c>
      <c r="EK7" s="48">
        <v>-8.4698671306441001E-2</v>
      </c>
      <c r="EL7" s="38">
        <v>2.0608252654253199</v>
      </c>
      <c r="EM7" s="48">
        <v>2.3210034807925601</v>
      </c>
      <c r="EN7" s="38">
        <v>3.70970346637134</v>
      </c>
      <c r="EO7" s="38">
        <v>3.5691342337657499</v>
      </c>
      <c r="EP7" s="38">
        <v>4.7654459336905397</v>
      </c>
      <c r="EQ7" s="38">
        <v>0.32371791871570099</v>
      </c>
      <c r="ER7" s="38">
        <v>1.0332524171717401</v>
      </c>
      <c r="ES7" s="38">
        <v>4.9843915268421597</v>
      </c>
      <c r="ET7" s="38">
        <v>4.8941008384373497</v>
      </c>
      <c r="EU7" s="38">
        <v>6.4684439240837399</v>
      </c>
      <c r="EV7" s="38">
        <v>7.1974621614320702</v>
      </c>
      <c r="EW7" s="38">
        <v>5.4524926633338699</v>
      </c>
      <c r="EX7" s="38">
        <v>6.1583279156410402</v>
      </c>
      <c r="EY7" s="38">
        <v>5.3745814766973199</v>
      </c>
      <c r="EZ7" s="38">
        <v>5.34175580717333</v>
      </c>
      <c r="FA7" s="38">
        <v>5.20413279459855</v>
      </c>
      <c r="FB7" s="38">
        <v>5.0759312588409804</v>
      </c>
      <c r="FC7" s="38">
        <v>-1.0578650265821801</v>
      </c>
      <c r="FD7" s="38">
        <v>-2.5551070253726502E-3</v>
      </c>
      <c r="FE7" s="38">
        <v>0.618224765776205</v>
      </c>
      <c r="FF7" s="38">
        <v>1.54564387400478</v>
      </c>
      <c r="FG7" s="38">
        <v>3.0949256917055101</v>
      </c>
      <c r="FH7" s="38">
        <v>3.0578787678792998</v>
      </c>
      <c r="FI7" s="38">
        <v>4.38405817655077</v>
      </c>
      <c r="FJ7" s="38">
        <v>4.3901654632053404</v>
      </c>
      <c r="FK7" s="38">
        <v>6.6015741948006497</v>
      </c>
      <c r="FL7" s="38">
        <v>6.7413270210857696</v>
      </c>
      <c r="FM7" s="38">
        <v>7.6109101737839104</v>
      </c>
      <c r="FN7" s="38">
        <v>6.7229747940487101</v>
      </c>
      <c r="FO7" s="38">
        <v>-0.102703714203187</v>
      </c>
      <c r="FP7" s="207">
        <v>3.0138269877301398</v>
      </c>
      <c r="FQ7" s="207">
        <v>8.6435171164685904</v>
      </c>
      <c r="FR7" s="207">
        <v>9.3198997245435908</v>
      </c>
      <c r="FS7" s="207">
        <v>12.128656798521099</v>
      </c>
      <c r="FT7" s="207">
        <v>11.297690796323</v>
      </c>
      <c r="FU7" s="207">
        <v>11.686959076609201</v>
      </c>
      <c r="FV7" s="207">
        <v>11.4920964427057</v>
      </c>
      <c r="FW7" s="207">
        <v>11.9925386960065</v>
      </c>
      <c r="FX7" s="207">
        <v>12.982114102856199</v>
      </c>
      <c r="FY7" s="207">
        <v>15.1179051583935</v>
      </c>
      <c r="FZ7" s="207">
        <v>14.093365776156199</v>
      </c>
      <c r="GA7" s="207">
        <v>1.08372429626749</v>
      </c>
      <c r="GB7" s="207">
        <v>-0.42424890282168798</v>
      </c>
      <c r="GC7" s="207">
        <v>-3.3517663172353198</v>
      </c>
      <c r="GD7" s="207">
        <v>-3.3397161979521099</v>
      </c>
      <c r="GE7" s="207">
        <v>-5.3730298594692396</v>
      </c>
      <c r="GF7" s="207">
        <v>-5.1958127710948396</v>
      </c>
      <c r="GG7" s="207">
        <v>-2.6672046307422201</v>
      </c>
      <c r="GH7" s="207">
        <v>-2.7512653046006599</v>
      </c>
      <c r="GI7" s="207">
        <v>-4.1859782071419396</v>
      </c>
      <c r="GJ7" s="207">
        <v>-3.60072176954839</v>
      </c>
      <c r="GK7" s="207">
        <v>-3.9415219559936201</v>
      </c>
      <c r="GL7" s="207">
        <v>-4.7283298546844597</v>
      </c>
      <c r="GM7" s="207">
        <v>1.0786793159524799</v>
      </c>
      <c r="GN7" s="207">
        <v>0.114322365450164</v>
      </c>
      <c r="GO7" s="207">
        <v>0.13136045704358401</v>
      </c>
      <c r="GP7" s="207">
        <v>-2.3380815177517899E-2</v>
      </c>
      <c r="GQ7" s="207">
        <v>1.6264765481544401</v>
      </c>
      <c r="GR7" s="207">
        <v>2.5657776046401501</v>
      </c>
      <c r="GS7" s="207">
        <v>3.7149551601275901</v>
      </c>
      <c r="GT7" s="207">
        <v>4.68500292181524</v>
      </c>
      <c r="GU7" s="207">
        <v>4.3653435907670399</v>
      </c>
      <c r="GV7" s="207">
        <v>5.0502520021001702</v>
      </c>
      <c r="GW7" s="207">
        <v>6.8620099262045597</v>
      </c>
      <c r="GX7" s="207">
        <v>7.8794984359434999</v>
      </c>
      <c r="GY7" s="207">
        <v>1.48774816715962</v>
      </c>
      <c r="GZ7" s="207">
        <v>2.1827690063571099</v>
      </c>
      <c r="HA7" s="207">
        <v>2.0279862089503098</v>
      </c>
      <c r="HB7" s="207">
        <v>0.97009033162029801</v>
      </c>
      <c r="HC7" s="207">
        <v>1.79621158887674</v>
      </c>
      <c r="HD7" s="207">
        <v>2.9089862008207201</v>
      </c>
      <c r="HE7" s="207">
        <v>2.0251133850712399</v>
      </c>
      <c r="HF7" s="207">
        <v>1.8686351790331901</v>
      </c>
      <c r="HG7" s="207">
        <v>2.1898436769173499</v>
      </c>
      <c r="HH7" s="207">
        <v>1.6859082424267799</v>
      </c>
      <c r="HI7" s="207">
        <v>1.29915845168682</v>
      </c>
      <c r="HJ7" s="207">
        <v>0.15320415801241399</v>
      </c>
      <c r="HK7" s="207">
        <v>1.63160539736886</v>
      </c>
      <c r="HL7" s="207">
        <v>2.05005651465981</v>
      </c>
      <c r="HM7" s="207">
        <v>1.13444498380071</v>
      </c>
      <c r="HN7" s="207">
        <v>2.80845674355928</v>
      </c>
      <c r="HO7" s="207">
        <v>2.28378359006147</v>
      </c>
      <c r="HP7" s="207">
        <v>1.65018591752215</v>
      </c>
      <c r="HQ7" s="207">
        <v>3.0910561634010199</v>
      </c>
      <c r="HR7" s="207">
        <v>5.1518687288615297</v>
      </c>
      <c r="HS7" s="207">
        <v>6.1377382428402303</v>
      </c>
      <c r="HT7" s="207">
        <v>6.9219117409628801</v>
      </c>
      <c r="HU7" s="207">
        <v>5.6965469260126298</v>
      </c>
      <c r="HV7" s="207">
        <v>5.7360574193079499</v>
      </c>
      <c r="HW7" s="207">
        <v>-1.5163682920889301</v>
      </c>
      <c r="HX7" s="207">
        <v>-0.41134999112824699</v>
      </c>
      <c r="HY7" s="207">
        <v>0.85638183971192905</v>
      </c>
      <c r="HZ7" s="207">
        <v>3.7970111530682998E-4</v>
      </c>
      <c r="IA7" s="207">
        <v>0.27365625954274703</v>
      </c>
      <c r="IB7" s="207">
        <v>1.4781906665436799</v>
      </c>
      <c r="IC7" s="207">
        <v>1.47172500596051</v>
      </c>
      <c r="ID7" s="207">
        <v>1.71054303933704</v>
      </c>
      <c r="IE7" s="207">
        <v>2.0447809791617</v>
      </c>
      <c r="IF7" s="207">
        <v>2.4838885777532602</v>
      </c>
      <c r="IG7" s="207">
        <v>2.70785591013414</v>
      </c>
      <c r="IH7" s="207">
        <v>2.6526238594442901</v>
      </c>
      <c r="II7" s="207">
        <v>-0.40573653816589683</v>
      </c>
      <c r="IJ7" s="207">
        <v>0.52260150712903908</v>
      </c>
      <c r="IK7" s="207">
        <v>2.4066685827895924</v>
      </c>
      <c r="IL7" s="207">
        <v>3.150375439599685</v>
      </c>
      <c r="IM7" s="207">
        <v>5.0878340628494101</v>
      </c>
      <c r="IN7" s="207">
        <v>5.7883812219519371</v>
      </c>
      <c r="IO7" s="207">
        <v>7.6551727611629445</v>
      </c>
      <c r="IP7" s="207">
        <v>8.7547170513977477</v>
      </c>
      <c r="IQ7" s="207">
        <v>10.077492816024474</v>
      </c>
      <c r="IR7" s="207">
        <v>9.9698581183972976</v>
      </c>
      <c r="IS7" s="207">
        <v>10.792405763141531</v>
      </c>
      <c r="IT7" s="207">
        <v>18.221180798435483</v>
      </c>
      <c r="IU7" s="207">
        <v>3.0137818564463146</v>
      </c>
      <c r="IV7" s="207">
        <v>3.7659309989363834</v>
      </c>
      <c r="IW7" s="207">
        <v>4.6319914666331528</v>
      </c>
      <c r="IX7" s="207">
        <v>4.4906979560121414</v>
      </c>
      <c r="IY7" s="207">
        <v>4.6289269541618125</v>
      </c>
      <c r="IZ7" s="207">
        <v>4.9324337019212265</v>
      </c>
      <c r="JA7" s="207">
        <v>3.1768107765161631</v>
      </c>
      <c r="JB7" s="207">
        <v>2.6788278594130475</v>
      </c>
      <c r="JC7" s="207">
        <v>2.3084182149353438</v>
      </c>
      <c r="JD7" s="207">
        <v>2.9077472589285236</v>
      </c>
      <c r="JE7" s="207">
        <v>2.1914022948559762</v>
      </c>
      <c r="JF7" s="207">
        <v>1.9283081529724058</v>
      </c>
      <c r="JG7" s="207">
        <v>1.2239967706680659</v>
      </c>
      <c r="JH7" s="207">
        <v>1.3584373785685813</v>
      </c>
      <c r="JI7" s="207">
        <v>1.2474767608368893</v>
      </c>
      <c r="JJ7" s="207">
        <v>2.0220350274549332</v>
      </c>
      <c r="JK7" s="207">
        <v>4.1763515436044543</v>
      </c>
      <c r="JL7" s="207">
        <v>3.2681041241741298</v>
      </c>
      <c r="JM7" s="207">
        <v>3.719784615745553</v>
      </c>
      <c r="JN7" s="207">
        <v>4.5991285716936829</v>
      </c>
      <c r="JO7" s="207">
        <v>4.5245988775983079</v>
      </c>
      <c r="JP7" s="207">
        <v>4.8485802620619438</v>
      </c>
      <c r="JQ7" s="207">
        <v>5.8273816118919513</v>
      </c>
      <c r="JR7" s="207">
        <v>6.659250034225451</v>
      </c>
      <c r="JS7" s="207">
        <v>-4.3654814877100989E-3</v>
      </c>
      <c r="JT7" s="207">
        <v>0.80874197228293099</v>
      </c>
      <c r="JU7" s="207">
        <v>0.7252810294277765</v>
      </c>
      <c r="JV7" s="207">
        <v>0.59338623114135203</v>
      </c>
      <c r="JW7" s="207">
        <v>1.2949362024789792</v>
      </c>
      <c r="JX7" s="207">
        <v>0.37922138864094279</v>
      </c>
      <c r="JY7" s="207">
        <v>0.12566093348198137</v>
      </c>
      <c r="JZ7" s="207">
        <v>0.19336620110399849</v>
      </c>
      <c r="KA7" s="207">
        <v>0.64897270757408876</v>
      </c>
      <c r="KB7" s="207">
        <v>1.1580097082512566</v>
      </c>
      <c r="KC7" s="207">
        <v>-0.26777406712872676</v>
      </c>
      <c r="KD7" s="207">
        <v>-0.53354280938168586</v>
      </c>
      <c r="KE7" s="207">
        <v>-1.116070821267428</v>
      </c>
      <c r="KF7" s="207">
        <v>-0.17141351091551371</v>
      </c>
      <c r="KG7" s="207">
        <v>0.17410359982797274</v>
      </c>
    </row>
    <row r="8" spans="1:293">
      <c r="A8" s="183"/>
      <c r="B8" s="59" t="s">
        <v>29</v>
      </c>
      <c r="C8" s="39">
        <v>1.8147141681182</v>
      </c>
      <c r="D8" s="38">
        <v>3.1770769696615102</v>
      </c>
      <c r="E8" s="48">
        <v>4.1538642152704899</v>
      </c>
      <c r="F8" s="38">
        <v>3.9268958640159601</v>
      </c>
      <c r="G8" s="48">
        <v>5.1402075801766802</v>
      </c>
      <c r="H8" s="38">
        <v>4.9952588424270896</v>
      </c>
      <c r="I8" s="48">
        <v>4.98007178445829</v>
      </c>
      <c r="J8" s="38">
        <v>6.9947277770067604</v>
      </c>
      <c r="K8" s="48">
        <v>9.6679742773778496</v>
      </c>
      <c r="L8" s="38">
        <v>14.748467711904899</v>
      </c>
      <c r="M8" s="48">
        <v>19.429433860530899</v>
      </c>
      <c r="N8" s="38">
        <v>21.868577651955999</v>
      </c>
      <c r="O8" s="39">
        <v>1.8433989821864001</v>
      </c>
      <c r="P8" s="38">
        <v>2.1205951779096099</v>
      </c>
      <c r="Q8" s="48">
        <v>1.5614211545801999</v>
      </c>
      <c r="R8" s="38">
        <v>0.26184996721283899</v>
      </c>
      <c r="S8" s="48">
        <v>-0.40014451356245201</v>
      </c>
      <c r="T8" s="38">
        <v>-1.8890833198281001</v>
      </c>
      <c r="U8" s="48">
        <v>-2.1516802234190799</v>
      </c>
      <c r="V8" s="38">
        <v>-2.9677310296552801</v>
      </c>
      <c r="W8" s="48">
        <v>-2.74171274896386</v>
      </c>
      <c r="X8" s="38">
        <v>-2.7504852789246601</v>
      </c>
      <c r="Y8" s="48">
        <v>-1.16615670683001</v>
      </c>
      <c r="Z8" s="38">
        <v>-0.28312964521384698</v>
      </c>
      <c r="AA8" s="48">
        <v>0.36273223825602902</v>
      </c>
      <c r="AB8" s="38">
        <v>-1.02259448514044</v>
      </c>
      <c r="AC8" s="48">
        <v>-3.13126467417008</v>
      </c>
      <c r="AD8" s="38">
        <v>-3.5548513690493899</v>
      </c>
      <c r="AE8" s="48">
        <v>-1.89531714741764</v>
      </c>
      <c r="AF8" s="38">
        <v>-2.2782828410491298</v>
      </c>
      <c r="AG8" s="48">
        <v>-3.9567389167909002</v>
      </c>
      <c r="AH8" s="38">
        <v>-3.2853541390927599</v>
      </c>
      <c r="AI8" s="48">
        <v>-3.3518766474437598</v>
      </c>
      <c r="AJ8" s="38">
        <v>-2.2069061446990901</v>
      </c>
      <c r="AK8" s="48">
        <v>-1.75407885934486</v>
      </c>
      <c r="AL8" s="38">
        <v>-1.73874164775305</v>
      </c>
      <c r="AM8" s="48">
        <v>-0.24940169551722099</v>
      </c>
      <c r="AN8" s="38">
        <v>0.24288406857758099</v>
      </c>
      <c r="AO8" s="48">
        <v>-1.07129422040471</v>
      </c>
      <c r="AP8" s="38">
        <v>1.28886149023914</v>
      </c>
      <c r="AQ8" s="48">
        <v>-0.17909171700736701</v>
      </c>
      <c r="AR8" s="38">
        <v>1.54356523645791</v>
      </c>
      <c r="AS8" s="48">
        <v>1.4221353469639799</v>
      </c>
      <c r="AT8" s="38">
        <v>3.05640252666241</v>
      </c>
      <c r="AU8" s="48">
        <v>3.7833511627750198</v>
      </c>
      <c r="AV8" s="38">
        <v>4.5210510823690297</v>
      </c>
      <c r="AW8" s="48">
        <v>5.5733854720998899</v>
      </c>
      <c r="AX8" s="38">
        <v>6.6781217512965396</v>
      </c>
      <c r="AY8" s="48">
        <v>1.4798510917369301</v>
      </c>
      <c r="AZ8" s="38">
        <v>0.80231438163438895</v>
      </c>
      <c r="BA8" s="48">
        <v>2.1296214853283599</v>
      </c>
      <c r="BB8" s="38">
        <v>2.5495570827551699</v>
      </c>
      <c r="BC8" s="48">
        <v>4.1117836272204604</v>
      </c>
      <c r="BD8" s="38">
        <v>4.4385197636726401</v>
      </c>
      <c r="BE8" s="48">
        <v>5.1584008574237101</v>
      </c>
      <c r="BF8" s="38">
        <v>5.9805368446445497</v>
      </c>
      <c r="BG8" s="48">
        <v>7.5743695600650396</v>
      </c>
      <c r="BH8" s="38">
        <v>11.173520205745399</v>
      </c>
      <c r="BI8" s="48">
        <v>14.838628115807801</v>
      </c>
      <c r="BJ8" s="38">
        <v>16.496085833037501</v>
      </c>
      <c r="BK8" s="48">
        <v>1.3227410534494299</v>
      </c>
      <c r="BL8" s="38">
        <v>1.00906053958229</v>
      </c>
      <c r="BM8" s="48">
        <v>1.97342318697844</v>
      </c>
      <c r="BN8" s="38">
        <v>1.86636596466965</v>
      </c>
      <c r="BO8" s="48">
        <v>2.2053103524423499</v>
      </c>
      <c r="BP8" s="38">
        <v>1.9509247844901001</v>
      </c>
      <c r="BQ8" s="48">
        <v>2.4071475751018001</v>
      </c>
      <c r="BR8" s="38">
        <v>2.60583334526723</v>
      </c>
      <c r="BS8" s="48">
        <v>3.1580611666398801</v>
      </c>
      <c r="BT8" s="38">
        <v>4.1249800338245102</v>
      </c>
      <c r="BU8" s="48">
        <v>5.8610578689732602</v>
      </c>
      <c r="BV8" s="38">
        <v>6.7122273750134402</v>
      </c>
      <c r="BW8" s="48">
        <v>2.6590264996227999</v>
      </c>
      <c r="BX8" s="38">
        <v>2.93654001267043</v>
      </c>
      <c r="BY8" s="48">
        <v>3.3634068888527602</v>
      </c>
      <c r="BZ8" s="38">
        <v>5.2931452161100303</v>
      </c>
      <c r="CA8" s="48">
        <v>5.76954078083463</v>
      </c>
      <c r="CB8" s="38">
        <v>8.3700992826888996</v>
      </c>
      <c r="CC8" s="48">
        <v>9.3636416563351492</v>
      </c>
      <c r="CD8" s="38">
        <v>9.9574381148976805</v>
      </c>
      <c r="CE8" s="48">
        <v>11.2985554966439</v>
      </c>
      <c r="CF8" s="38">
        <v>12.9202591036104</v>
      </c>
      <c r="CG8" s="48">
        <v>14.9409969469302</v>
      </c>
      <c r="CH8" s="38">
        <v>16.690087474679601</v>
      </c>
      <c r="CI8" s="48">
        <v>0.40814054921563098</v>
      </c>
      <c r="CJ8" s="38">
        <v>0.72460354806931104</v>
      </c>
      <c r="CK8" s="48">
        <v>2.12614642037052</v>
      </c>
      <c r="CL8" s="38">
        <v>1.75379772039577</v>
      </c>
      <c r="CM8" s="48">
        <v>2.2068035869467302</v>
      </c>
      <c r="CN8" s="38">
        <v>1.9575564243899799</v>
      </c>
      <c r="CO8" s="48">
        <v>1.2087749516687201</v>
      </c>
      <c r="CP8" s="38">
        <v>1.0777396047779699</v>
      </c>
      <c r="CQ8" s="48">
        <v>0.26767770100757099</v>
      </c>
      <c r="CR8" s="38">
        <v>1.12448280426042</v>
      </c>
      <c r="CS8" s="48">
        <v>2.0410240767595398</v>
      </c>
      <c r="CT8" s="38">
        <v>1.91768587869711</v>
      </c>
      <c r="CU8" s="48">
        <v>5.0732670575513297E-2</v>
      </c>
      <c r="CV8" s="38">
        <v>0.100759235160396</v>
      </c>
      <c r="CW8" s="48">
        <v>-0.32412920804068801</v>
      </c>
      <c r="CX8" s="38">
        <v>-4.85374095602253E-2</v>
      </c>
      <c r="CY8" s="48">
        <v>0.93364901392362798</v>
      </c>
      <c r="CZ8" s="38">
        <v>1.31761244807029</v>
      </c>
      <c r="DA8" s="48">
        <v>1.67607688925445</v>
      </c>
      <c r="DB8" s="38">
        <v>1.8577373517070199</v>
      </c>
      <c r="DC8" s="48">
        <v>2.27837438398043</v>
      </c>
      <c r="DD8" s="38">
        <v>2.2602912075706501</v>
      </c>
      <c r="DE8" s="48">
        <v>3.0531755543996302</v>
      </c>
      <c r="DF8" s="38">
        <v>4.0654602583013899</v>
      </c>
      <c r="DG8" s="48">
        <v>3.3354771255550002</v>
      </c>
      <c r="DH8" s="38">
        <v>3.7273786179434198</v>
      </c>
      <c r="DI8" s="48">
        <v>2.3307917340935802</v>
      </c>
      <c r="DJ8" s="38">
        <v>2.2077038592116298</v>
      </c>
      <c r="DK8" s="48">
        <v>3.6245916716713502</v>
      </c>
      <c r="DL8" s="38">
        <v>4.8771797765660496</v>
      </c>
      <c r="DM8" s="48">
        <v>7.2217955787310304</v>
      </c>
      <c r="DN8" s="38">
        <v>7.3401121025339799</v>
      </c>
      <c r="DO8" s="48">
        <v>9.3676468984494505</v>
      </c>
      <c r="DP8" s="38">
        <v>11.9343869192151</v>
      </c>
      <c r="DQ8" s="48">
        <v>13.888404940374199</v>
      </c>
      <c r="DR8" s="38">
        <v>15.002253919984</v>
      </c>
      <c r="DS8" s="48">
        <v>1.48047273178211</v>
      </c>
      <c r="DT8" s="38">
        <v>3.84188153437705</v>
      </c>
      <c r="DU8" s="48">
        <v>4.9082862307351904</v>
      </c>
      <c r="DV8" s="38">
        <v>5.3645108580913803</v>
      </c>
      <c r="DW8" s="48">
        <v>5.1217180220724599</v>
      </c>
      <c r="DX8" s="38">
        <v>4.9331503327741002</v>
      </c>
      <c r="DY8" s="48">
        <v>5.3796419453814899</v>
      </c>
      <c r="DZ8" s="38">
        <v>3.9694957426089399</v>
      </c>
      <c r="EA8" s="48">
        <v>5.6500726256445404</v>
      </c>
      <c r="EB8" s="38">
        <v>9.1084425241127303</v>
      </c>
      <c r="EC8" s="48">
        <v>11.142625682615799</v>
      </c>
      <c r="ED8" s="38">
        <v>10.325903718560699</v>
      </c>
      <c r="EE8" s="48">
        <v>-1.0781644057725699</v>
      </c>
      <c r="EF8" s="38">
        <v>-8.3429531292836104E-2</v>
      </c>
      <c r="EG8" s="48">
        <v>0.47664350630334701</v>
      </c>
      <c r="EH8" s="38">
        <v>0.86084352762041805</v>
      </c>
      <c r="EI8" s="48">
        <v>1.02574771687469</v>
      </c>
      <c r="EJ8" s="38">
        <v>2.64267110703689</v>
      </c>
      <c r="EK8" s="48">
        <v>2.3122233305669799</v>
      </c>
      <c r="EL8" s="38">
        <v>1.6307338435629199</v>
      </c>
      <c r="EM8" s="48">
        <v>2.7805902066563699</v>
      </c>
      <c r="EN8" s="38">
        <v>3.4640825593390998</v>
      </c>
      <c r="EO8" s="38">
        <v>5.76310362633272</v>
      </c>
      <c r="EP8" s="38">
        <v>7.7127314152325397</v>
      </c>
      <c r="EQ8" s="38">
        <v>3.3766807625136299</v>
      </c>
      <c r="ER8" s="38">
        <v>4.1196012536350697</v>
      </c>
      <c r="ES8" s="38">
        <v>5.26387284124137</v>
      </c>
      <c r="ET8" s="38">
        <v>6.6592733514799098</v>
      </c>
      <c r="EU8" s="38">
        <v>6.9811043223885498</v>
      </c>
      <c r="EV8" s="38">
        <v>7.2726378006237598</v>
      </c>
      <c r="EW8" s="38">
        <v>5.9986674463452196</v>
      </c>
      <c r="EX8" s="38">
        <v>6.1123544495447799</v>
      </c>
      <c r="EY8" s="38">
        <v>6.8971331806115801</v>
      </c>
      <c r="EZ8" s="38">
        <v>8.0130643078307493</v>
      </c>
      <c r="FA8" s="38">
        <v>9.1194979964876399</v>
      </c>
      <c r="FB8" s="38">
        <v>10.7799124676184</v>
      </c>
      <c r="FC8" s="38">
        <v>2.2968333097005198</v>
      </c>
      <c r="FD8" s="38">
        <v>3.4000585996836499</v>
      </c>
      <c r="FE8" s="38">
        <v>3.0326468245509899</v>
      </c>
      <c r="FF8" s="38">
        <v>3.4631710192146001</v>
      </c>
      <c r="FG8" s="38">
        <v>2.0787366248759702</v>
      </c>
      <c r="FH8" s="38">
        <v>2.9101902197852501</v>
      </c>
      <c r="FI8" s="38">
        <v>2.0404690414479201</v>
      </c>
      <c r="FJ8" s="38">
        <v>2.9499967715979101</v>
      </c>
      <c r="FK8" s="38">
        <v>1.39887069348683</v>
      </c>
      <c r="FL8" s="38">
        <v>4.1955701710201696</v>
      </c>
      <c r="FM8" s="38">
        <v>4.6658840712908898</v>
      </c>
      <c r="FN8" s="38">
        <v>3.8623916004247398</v>
      </c>
      <c r="FO8" s="38">
        <v>0.45378933857813297</v>
      </c>
      <c r="FP8" s="207">
        <v>1.94996054923486</v>
      </c>
      <c r="FQ8" s="207">
        <v>3.1568853157057899</v>
      </c>
      <c r="FR8" s="207">
        <v>3.7702937068661702</v>
      </c>
      <c r="FS8" s="207">
        <v>4.4934593274835102</v>
      </c>
      <c r="FT8" s="207">
        <v>3.5665972119959699</v>
      </c>
      <c r="FU8" s="207">
        <v>4.1664941692394297</v>
      </c>
      <c r="FV8" s="207">
        <v>4.1023305395812004</v>
      </c>
      <c r="FW8" s="207">
        <v>5.3638023746624102</v>
      </c>
      <c r="FX8" s="207">
        <v>5.66933797058363</v>
      </c>
      <c r="FY8" s="207">
        <v>5.1958663157858798</v>
      </c>
      <c r="FZ8" s="207">
        <v>8.4692679403254107</v>
      </c>
      <c r="GA8" s="207">
        <v>2.1878356294785601</v>
      </c>
      <c r="GB8" s="207">
        <v>3.4534846137000299</v>
      </c>
      <c r="GC8" s="207">
        <v>2.8350147784267401</v>
      </c>
      <c r="GD8" s="207">
        <v>2.86485273574826</v>
      </c>
      <c r="GE8" s="207">
        <v>2.6807633121200798</v>
      </c>
      <c r="GF8" s="207">
        <v>3.5915201303945699</v>
      </c>
      <c r="GG8" s="207">
        <v>3.59623663869752</v>
      </c>
      <c r="GH8" s="207">
        <v>4.4687713539355096</v>
      </c>
      <c r="GI8" s="207">
        <v>6.2979637416224001</v>
      </c>
      <c r="GJ8" s="207">
        <v>6.4068727668479299</v>
      </c>
      <c r="GK8" s="207">
        <v>7.5201558130964399</v>
      </c>
      <c r="GL8" s="207">
        <v>9.8994633575167494</v>
      </c>
      <c r="GM8" s="207">
        <v>1.6075900221363799</v>
      </c>
      <c r="GN8" s="207">
        <v>1.1168319537314899</v>
      </c>
      <c r="GO8" s="207">
        <v>0.83652263940476201</v>
      </c>
      <c r="GP8" s="207">
        <v>1.0378591482988599</v>
      </c>
      <c r="GQ8" s="207">
        <v>1.3904679199578001</v>
      </c>
      <c r="GR8" s="207">
        <v>0.77846041406503697</v>
      </c>
      <c r="GS8" s="207">
        <v>-0.97490678290019195</v>
      </c>
      <c r="GT8" s="207">
        <v>0.80817801115496501</v>
      </c>
      <c r="GU8" s="207">
        <v>1.1407783040739801</v>
      </c>
      <c r="GV8" s="207">
        <v>9.6671964879306002E-2</v>
      </c>
      <c r="GW8" s="207">
        <v>2.4088895197706099</v>
      </c>
      <c r="GX8" s="207">
        <v>3.4773027844815201</v>
      </c>
      <c r="GY8" s="207">
        <v>1.7441121966639801</v>
      </c>
      <c r="GZ8" s="207">
        <v>1.2069721787880601</v>
      </c>
      <c r="HA8" s="207">
        <v>0.43676111800185402</v>
      </c>
      <c r="HB8" s="207">
        <v>-0.71050891723317</v>
      </c>
      <c r="HC8" s="207">
        <v>-2.4145191642712001</v>
      </c>
      <c r="HD8" s="207">
        <v>-3.53320762163129</v>
      </c>
      <c r="HE8" s="207">
        <v>-5.1946941178308501</v>
      </c>
      <c r="HF8" s="207">
        <v>-3.2341655453766398</v>
      </c>
      <c r="HG8" s="207">
        <v>-2.4068792225837701</v>
      </c>
      <c r="HH8" s="207">
        <v>-1.434918277463</v>
      </c>
      <c r="HI8" s="207">
        <v>-1.2941782134142299</v>
      </c>
      <c r="HJ8" s="207">
        <v>-1.44566339868894</v>
      </c>
      <c r="HK8" s="207">
        <v>2.7595475829055101</v>
      </c>
      <c r="HL8" s="207">
        <v>4.7448458772494702</v>
      </c>
      <c r="HM8" s="207">
        <v>5.2359230838853303</v>
      </c>
      <c r="HN8" s="207">
        <v>5.0202937793648799</v>
      </c>
      <c r="HO8" s="207">
        <v>5.4156065831148803</v>
      </c>
      <c r="HP8" s="207">
        <v>5.7168113175254396</v>
      </c>
      <c r="HQ8" s="207">
        <v>6.3567405571739597</v>
      </c>
      <c r="HR8" s="207">
        <v>7.9144274961822703</v>
      </c>
      <c r="HS8" s="207">
        <v>8.3193234779907606</v>
      </c>
      <c r="HT8" s="207">
        <v>9.3239052727175409</v>
      </c>
      <c r="HU8" s="207">
        <v>10.9548749839854</v>
      </c>
      <c r="HV8" s="207">
        <v>11.6839230163999</v>
      </c>
      <c r="HW8" s="207">
        <v>1.3923231708869399</v>
      </c>
      <c r="HX8" s="207">
        <v>4.8874330623563198</v>
      </c>
      <c r="HY8" s="207">
        <v>6.7916305450350896</v>
      </c>
      <c r="HZ8" s="207">
        <v>8.9162744062843604</v>
      </c>
      <c r="IA8" s="207">
        <v>10.327523096369401</v>
      </c>
      <c r="IB8" s="207">
        <v>9.8406375553047791</v>
      </c>
      <c r="IC8" s="207">
        <v>9.4345898629260496</v>
      </c>
      <c r="ID8" s="207">
        <v>8.7224398256151101</v>
      </c>
      <c r="IE8" s="207">
        <v>8.7372143848298798</v>
      </c>
      <c r="IF8" s="207">
        <v>10.148617959236701</v>
      </c>
      <c r="IG8" s="207">
        <v>10.422018748812899</v>
      </c>
      <c r="IH8" s="207">
        <v>11.767127410665168</v>
      </c>
      <c r="II8" s="207">
        <v>0.29799926866340343</v>
      </c>
      <c r="IJ8" s="207">
        <v>0.58488737892386666</v>
      </c>
      <c r="IK8" s="207">
        <v>-0.21705989689304772</v>
      </c>
      <c r="IL8" s="207">
        <v>0.895608755215477</v>
      </c>
      <c r="IM8" s="207">
        <v>2.0240454259921279</v>
      </c>
      <c r="IN8" s="207">
        <v>2.6908094338576944</v>
      </c>
      <c r="IO8" s="207">
        <v>1.5345122634721662</v>
      </c>
      <c r="IP8" s="207">
        <v>2.3145427814772006</v>
      </c>
      <c r="IQ8" s="207">
        <v>3.173554684886966</v>
      </c>
      <c r="IR8" s="207">
        <v>4.08544759890124</v>
      </c>
      <c r="IS8" s="207">
        <v>5.2293399693815985</v>
      </c>
      <c r="IT8" s="207">
        <v>5.4517337525806511</v>
      </c>
      <c r="IU8" s="207">
        <v>3.355603531925837</v>
      </c>
      <c r="IV8" s="207">
        <v>4.3929216002547662</v>
      </c>
      <c r="IW8" s="207">
        <v>4.4797187471093309</v>
      </c>
      <c r="IX8" s="207">
        <v>5.1054451922721569</v>
      </c>
      <c r="IY8" s="207">
        <v>6.071641257397701</v>
      </c>
      <c r="IZ8" s="207">
        <v>5.4272534685118927</v>
      </c>
      <c r="JA8" s="207">
        <v>5.1282892995696301</v>
      </c>
      <c r="JB8" s="207">
        <v>5.1911310383883063</v>
      </c>
      <c r="JC8" s="207">
        <v>5.4198504485025438</v>
      </c>
      <c r="JD8" s="207">
        <v>4.3498427948092768</v>
      </c>
      <c r="JE8" s="207">
        <v>5.0895249297208522</v>
      </c>
      <c r="JF8" s="207">
        <v>6.4773364644182863</v>
      </c>
      <c r="JG8" s="207">
        <v>2.1283546916029366</v>
      </c>
      <c r="JH8" s="207">
        <v>2.6768378920539675</v>
      </c>
      <c r="JI8" s="207">
        <v>3.4687349591874295</v>
      </c>
      <c r="JJ8" s="207">
        <v>3.5020244459205543</v>
      </c>
      <c r="JK8" s="207">
        <v>2.5728439729909951</v>
      </c>
      <c r="JL8" s="207">
        <v>2.5060310106761392</v>
      </c>
      <c r="JM8" s="207">
        <v>2.5166441186552646</v>
      </c>
      <c r="JN8" s="207">
        <v>3.9228994126710148</v>
      </c>
      <c r="JO8" s="207">
        <v>4.1087672874134</v>
      </c>
      <c r="JP8" s="207">
        <v>3.8004102574512615</v>
      </c>
      <c r="JQ8" s="207">
        <v>4.3110159732825366</v>
      </c>
      <c r="JR8" s="207">
        <v>6.548092153656853</v>
      </c>
      <c r="JS8" s="207">
        <v>2.1696358335284742</v>
      </c>
      <c r="JT8" s="207">
        <v>4.1568529168096262</v>
      </c>
      <c r="JU8" s="207">
        <v>4.2944391156651989</v>
      </c>
      <c r="JV8" s="207">
        <v>4.0117111361318507</v>
      </c>
      <c r="JW8" s="207">
        <v>4.7266979581795709</v>
      </c>
      <c r="JX8" s="207">
        <v>5.6656270316055526</v>
      </c>
      <c r="JY8" s="207">
        <v>6.1733381623615031</v>
      </c>
      <c r="JZ8" s="207">
        <v>5.6627876444686649</v>
      </c>
      <c r="KA8" s="207">
        <v>5.6422167212867009</v>
      </c>
      <c r="KB8" s="207">
        <v>4.9437748445591012</v>
      </c>
      <c r="KC8" s="207">
        <v>6.0141252019933518</v>
      </c>
      <c r="KD8" s="207">
        <v>6.1738574223861207</v>
      </c>
      <c r="KE8" s="207">
        <v>1.1589178033082987</v>
      </c>
      <c r="KF8" s="207">
        <v>1.0368963640009099</v>
      </c>
      <c r="KG8" s="207">
        <v>1.1223412336017304</v>
      </c>
    </row>
    <row r="9" spans="1:293">
      <c r="A9" s="183"/>
      <c r="B9" s="59" t="s">
        <v>30</v>
      </c>
      <c r="C9" s="39">
        <v>-1.91946023540629</v>
      </c>
      <c r="D9" s="38">
        <v>-1.1725209090261</v>
      </c>
      <c r="E9" s="48">
        <v>-1.77568274138055</v>
      </c>
      <c r="F9" s="38">
        <v>0.45886465553073202</v>
      </c>
      <c r="G9" s="48">
        <v>1.0352425617107699</v>
      </c>
      <c r="H9" s="38">
        <v>1.4503240473719801</v>
      </c>
      <c r="I9" s="48">
        <v>3.86844771061685</v>
      </c>
      <c r="J9" s="38">
        <v>3.52464632165379</v>
      </c>
      <c r="K9" s="48">
        <v>7.7768557772106996</v>
      </c>
      <c r="L9" s="38">
        <v>9.6903140023492806</v>
      </c>
      <c r="M9" s="48">
        <v>13.252880780732299</v>
      </c>
      <c r="N9" s="38">
        <v>13.4854270122941</v>
      </c>
      <c r="O9" s="39">
        <v>-0.14568575911860601</v>
      </c>
      <c r="P9" s="38">
        <v>0.97483645496801297</v>
      </c>
      <c r="Q9" s="48">
        <v>3.6488347980559999</v>
      </c>
      <c r="R9" s="38">
        <v>4.7494025310772896</v>
      </c>
      <c r="S9" s="48">
        <v>5.1339283097288302</v>
      </c>
      <c r="T9" s="38">
        <v>4.0387284925975804</v>
      </c>
      <c r="U9" s="48">
        <v>5.47682183961882</v>
      </c>
      <c r="V9" s="38">
        <v>4.9221041012965303</v>
      </c>
      <c r="W9" s="48">
        <v>4.2589508149985802</v>
      </c>
      <c r="X9" s="38">
        <v>3.3064546241816299</v>
      </c>
      <c r="Y9" s="48">
        <v>0.51301800628682803</v>
      </c>
      <c r="Z9" s="38">
        <v>4.0563746675970096</v>
      </c>
      <c r="AA9" s="48">
        <v>0.26598997026709997</v>
      </c>
      <c r="AB9" s="38">
        <v>2.4908731554753998</v>
      </c>
      <c r="AC9" s="48">
        <v>2.8042541535449299</v>
      </c>
      <c r="AD9" s="38">
        <v>6.2629383570390296</v>
      </c>
      <c r="AE9" s="48">
        <v>6.8902255111482598</v>
      </c>
      <c r="AF9" s="38">
        <v>5.593013181351</v>
      </c>
      <c r="AG9" s="48">
        <v>6.8815631450147103</v>
      </c>
      <c r="AH9" s="38">
        <v>7.3906437863683996</v>
      </c>
      <c r="AI9" s="48">
        <v>-0.94259614296343797</v>
      </c>
      <c r="AJ9" s="38">
        <v>0.14022539917193899</v>
      </c>
      <c r="AK9" s="48">
        <v>0.474402584362139</v>
      </c>
      <c r="AL9" s="38">
        <v>-7.26834676727933</v>
      </c>
      <c r="AM9" s="48">
        <v>1.39309756773878</v>
      </c>
      <c r="AN9" s="38">
        <v>-0.12727564744106701</v>
      </c>
      <c r="AO9" s="48">
        <v>7.4635554875997796</v>
      </c>
      <c r="AP9" s="38">
        <v>14.724207920186901</v>
      </c>
      <c r="AQ9" s="48">
        <v>6.9311664936018396</v>
      </c>
      <c r="AR9" s="38">
        <v>7.9302319105379402</v>
      </c>
      <c r="AS9" s="48">
        <v>7.9902042337183898</v>
      </c>
      <c r="AT9" s="38">
        <v>5.3395691818106004</v>
      </c>
      <c r="AU9" s="48">
        <v>14.0655976489679</v>
      </c>
      <c r="AV9" s="38">
        <v>9.4606378533312601</v>
      </c>
      <c r="AW9" s="48">
        <v>10.708500622189799</v>
      </c>
      <c r="AX9" s="38">
        <v>12.0644486561358</v>
      </c>
      <c r="AY9" s="48">
        <v>4.3408781979435096</v>
      </c>
      <c r="AZ9" s="38">
        <v>5.3890264229269604</v>
      </c>
      <c r="BA9" s="48">
        <v>7.2842051853529703</v>
      </c>
      <c r="BB9" s="38">
        <v>6.2555454361069298</v>
      </c>
      <c r="BC9" s="48">
        <v>6.4925417057291499</v>
      </c>
      <c r="BD9" s="38">
        <v>9.1755200965730204</v>
      </c>
      <c r="BE9" s="48">
        <v>11.1706701476792</v>
      </c>
      <c r="BF9" s="38">
        <v>11.571379841151799</v>
      </c>
      <c r="BG9" s="48">
        <v>19.874203271378299</v>
      </c>
      <c r="BH9" s="38">
        <v>24.192437370884999</v>
      </c>
      <c r="BI9" s="48">
        <v>23.7303707283865</v>
      </c>
      <c r="BJ9" s="38">
        <v>24.675804977167601</v>
      </c>
      <c r="BK9" s="48">
        <v>0.41277831162662398</v>
      </c>
      <c r="BL9" s="38">
        <v>0.93849504683969098</v>
      </c>
      <c r="BM9" s="48">
        <v>5.7999759311366903</v>
      </c>
      <c r="BN9" s="38">
        <v>6.4587777475920696</v>
      </c>
      <c r="BO9" s="48">
        <v>8.2188775964803291</v>
      </c>
      <c r="BP9" s="38">
        <v>10.337476561213499</v>
      </c>
      <c r="BQ9" s="48">
        <v>9.8943988163129699</v>
      </c>
      <c r="BR9" s="38">
        <v>10.3420181227004</v>
      </c>
      <c r="BS9" s="48">
        <v>10.532280221503299</v>
      </c>
      <c r="BT9" s="38">
        <v>8.8710361309599204</v>
      </c>
      <c r="BU9" s="48">
        <v>9.0132351796329004</v>
      </c>
      <c r="BV9" s="38">
        <v>9.6515168423306896</v>
      </c>
      <c r="BW9" s="48">
        <v>8.6557463205208993</v>
      </c>
      <c r="BX9" s="38">
        <v>5.3327615642255104</v>
      </c>
      <c r="BY9" s="48">
        <v>6.0846376846547097</v>
      </c>
      <c r="BZ9" s="38">
        <v>6.9585791310556404</v>
      </c>
      <c r="CA9" s="48">
        <v>8.8318883200496092</v>
      </c>
      <c r="CB9" s="38">
        <v>11.869220999156999</v>
      </c>
      <c r="CC9" s="48">
        <v>13.468247423106099</v>
      </c>
      <c r="CD9" s="38">
        <v>12.944620242488901</v>
      </c>
      <c r="CE9" s="48">
        <v>14.308177904700999</v>
      </c>
      <c r="CF9" s="38">
        <v>16.3349971178319</v>
      </c>
      <c r="CG9" s="48">
        <v>18.616590153982699</v>
      </c>
      <c r="CH9" s="38">
        <v>15.887923085574201</v>
      </c>
      <c r="CI9" s="48">
        <v>1.46473847791898</v>
      </c>
      <c r="CJ9" s="38">
        <v>2.7119188005552801</v>
      </c>
      <c r="CK9" s="48">
        <v>5.2201224090049703</v>
      </c>
      <c r="CL9" s="38">
        <v>7.1702228948881803</v>
      </c>
      <c r="CM9" s="48">
        <v>7.5705509635770598</v>
      </c>
      <c r="CN9" s="38">
        <v>4.0890487277968903</v>
      </c>
      <c r="CO9" s="48">
        <v>3.8695452872203</v>
      </c>
      <c r="CP9" s="38">
        <v>8.6892643111178103</v>
      </c>
      <c r="CQ9" s="48">
        <v>8.5725770768817</v>
      </c>
      <c r="CR9" s="38">
        <v>1.0795328114131699</v>
      </c>
      <c r="CS9" s="48">
        <v>-12.722468033836901</v>
      </c>
      <c r="CT9" s="38">
        <v>-12.403680112665899</v>
      </c>
      <c r="CU9" s="48">
        <v>4.3965736373864397</v>
      </c>
      <c r="CV9" s="38">
        <v>3.3079397473609999</v>
      </c>
      <c r="CW9" s="48">
        <v>3.0763760358081198</v>
      </c>
      <c r="CX9" s="38">
        <v>4.1426352315769996</v>
      </c>
      <c r="CY9" s="48">
        <v>4.1822558536401599</v>
      </c>
      <c r="CZ9" s="38">
        <v>3.49747775257178</v>
      </c>
      <c r="DA9" s="48">
        <v>1.93071351551161</v>
      </c>
      <c r="DB9" s="38">
        <v>4.77501667622633</v>
      </c>
      <c r="DC9" s="48">
        <v>4.18035603447575</v>
      </c>
      <c r="DD9" s="38">
        <v>4.4562967861218103</v>
      </c>
      <c r="DE9" s="48">
        <v>4.5280033581106798</v>
      </c>
      <c r="DF9" s="38">
        <v>5.2065108871254298</v>
      </c>
      <c r="DG9" s="48">
        <v>9.4355976591771196E-3</v>
      </c>
      <c r="DH9" s="38">
        <v>0.87748011702792905</v>
      </c>
      <c r="DI9" s="48">
        <v>1.43635398630985</v>
      </c>
      <c r="DJ9" s="38">
        <v>1.27305459405029</v>
      </c>
      <c r="DK9" s="48">
        <v>2.3910002253969802</v>
      </c>
      <c r="DL9" s="38">
        <v>2.4606751989006699</v>
      </c>
      <c r="DM9" s="48">
        <v>-1.3653597172307601</v>
      </c>
      <c r="DN9" s="38">
        <v>3.6290808378331998</v>
      </c>
      <c r="DO9" s="48">
        <v>7.3158249925575403</v>
      </c>
      <c r="DP9" s="38">
        <v>6.7585964862659198</v>
      </c>
      <c r="DQ9" s="48">
        <v>5.4056455719500898</v>
      </c>
      <c r="DR9" s="38">
        <v>5.6149876845932596</v>
      </c>
      <c r="DS9" s="48">
        <v>1.1561512319243099</v>
      </c>
      <c r="DT9" s="38">
        <v>2.8936719077084199</v>
      </c>
      <c r="DU9" s="48">
        <v>3.98113197940184</v>
      </c>
      <c r="DV9" s="38">
        <v>1.09716619922011E-2</v>
      </c>
      <c r="DW9" s="48">
        <v>2.58659234424006</v>
      </c>
      <c r="DX9" s="38">
        <v>2.9082040354225902</v>
      </c>
      <c r="DY9" s="48">
        <v>3.0976120115867198</v>
      </c>
      <c r="DZ9" s="38">
        <v>7.2737723880334197</v>
      </c>
      <c r="EA9" s="48">
        <v>7.4621626532809797</v>
      </c>
      <c r="EB9" s="38">
        <v>8.0254271303712006</v>
      </c>
      <c r="EC9" s="48">
        <v>11.9212244893828</v>
      </c>
      <c r="ED9" s="38">
        <v>12.135502769363899</v>
      </c>
      <c r="EE9" s="48">
        <v>0.67358939278139496</v>
      </c>
      <c r="EF9" s="38">
        <v>1.3567378611176399</v>
      </c>
      <c r="EG9" s="48">
        <v>2.10779695106062</v>
      </c>
      <c r="EH9" s="38">
        <v>2.4008793051016801</v>
      </c>
      <c r="EI9" s="48">
        <v>2.5200299938092301</v>
      </c>
      <c r="EJ9" s="38">
        <v>1.1531732112069599</v>
      </c>
      <c r="EK9" s="48">
        <v>1.1101928504177201</v>
      </c>
      <c r="EL9" s="38">
        <v>1.5592070249693999</v>
      </c>
      <c r="EM9" s="48">
        <v>1.6605002465453</v>
      </c>
      <c r="EN9" s="38">
        <v>2.5828881325341801</v>
      </c>
      <c r="EO9" s="38">
        <v>2.5394207812212701</v>
      </c>
      <c r="EP9" s="38">
        <v>2.8621200559243598</v>
      </c>
      <c r="EQ9" s="38">
        <v>-0.106308139276862</v>
      </c>
      <c r="ER9" s="38">
        <v>0.42021110745183399</v>
      </c>
      <c r="ES9" s="38">
        <v>1.8145027216823999</v>
      </c>
      <c r="ET9" s="38">
        <v>2.5527097797041001</v>
      </c>
      <c r="EU9" s="38">
        <v>2.67171897382778</v>
      </c>
      <c r="EV9" s="38">
        <v>1.71520914401543</v>
      </c>
      <c r="EW9" s="38">
        <v>1.8772574719680499</v>
      </c>
      <c r="EX9" s="38">
        <v>3.2820462563239801</v>
      </c>
      <c r="EY9" s="38">
        <v>3.1066866861357498</v>
      </c>
      <c r="EZ9" s="38">
        <v>3.32428107146605</v>
      </c>
      <c r="FA9" s="38">
        <v>3.3709918484689498</v>
      </c>
      <c r="FB9" s="38">
        <v>3.95905629790485</v>
      </c>
      <c r="FC9" s="38">
        <v>3.6634124443239999</v>
      </c>
      <c r="FD9" s="38">
        <v>4.6234786419509</v>
      </c>
      <c r="FE9" s="38">
        <v>4.9114743315920704</v>
      </c>
      <c r="FF9" s="38">
        <v>4.9041691093891702</v>
      </c>
      <c r="FG9" s="38">
        <v>4.3244273274975296</v>
      </c>
      <c r="FH9" s="38">
        <v>5.0965862955505896</v>
      </c>
      <c r="FI9" s="38">
        <v>8.5612241390566499</v>
      </c>
      <c r="FJ9" s="38">
        <v>8.9824036272697896</v>
      </c>
      <c r="FK9" s="38">
        <v>8.9267695471299895</v>
      </c>
      <c r="FL9" s="38">
        <v>4.0692691221556201</v>
      </c>
      <c r="FM9" s="38">
        <v>3.0030572924632</v>
      </c>
      <c r="FN9" s="38">
        <v>4.5181332196622996</v>
      </c>
      <c r="FO9" s="38">
        <v>1.32633489635072</v>
      </c>
      <c r="FP9" s="207">
        <v>2.8594817919351101</v>
      </c>
      <c r="FQ9" s="207">
        <v>11.7206943214543</v>
      </c>
      <c r="FR9" s="207">
        <v>10.829951232046</v>
      </c>
      <c r="FS9" s="207">
        <v>10.507873033210901</v>
      </c>
      <c r="FT9" s="207">
        <v>12.887119288829901</v>
      </c>
      <c r="FU9" s="207">
        <v>16.307971575537</v>
      </c>
      <c r="FV9" s="207">
        <v>16.301806597936601</v>
      </c>
      <c r="FW9" s="207">
        <v>21.4374337763151</v>
      </c>
      <c r="FX9" s="207">
        <v>25.673123577963199</v>
      </c>
      <c r="FY9" s="207">
        <v>24.720317195101099</v>
      </c>
      <c r="FZ9" s="207">
        <v>25.894647460795401</v>
      </c>
      <c r="GA9" s="207">
        <v>-0.80180631002402003</v>
      </c>
      <c r="GB9" s="207">
        <v>2.2191119856932202</v>
      </c>
      <c r="GC9" s="207">
        <v>3.5453359379433498</v>
      </c>
      <c r="GD9" s="207">
        <v>1.9014173347310099</v>
      </c>
      <c r="GE9" s="207">
        <v>3.3523886171244199</v>
      </c>
      <c r="GF9" s="207">
        <v>1.7116170183383299</v>
      </c>
      <c r="GG9" s="207">
        <v>2.2219767880058199</v>
      </c>
      <c r="GH9" s="207">
        <v>5.9553660007512104</v>
      </c>
      <c r="GI9" s="207">
        <v>14.048565064346</v>
      </c>
      <c r="GJ9" s="207">
        <v>14.950819044873899</v>
      </c>
      <c r="GK9" s="207">
        <v>6.7944437632166297</v>
      </c>
      <c r="GL9" s="207">
        <v>6.8381090185339399</v>
      </c>
      <c r="GM9" s="207">
        <v>1.0895469903197601</v>
      </c>
      <c r="GN9" s="207">
        <v>1.34968775944763</v>
      </c>
      <c r="GO9" s="207">
        <v>-6.3166199512537005E-2</v>
      </c>
      <c r="GP9" s="207">
        <v>1.1926058053520301</v>
      </c>
      <c r="GQ9" s="207">
        <v>2.29665391261487</v>
      </c>
      <c r="GR9" s="207">
        <v>1.9328804008875</v>
      </c>
      <c r="GS9" s="207">
        <v>2.9181340510209299</v>
      </c>
      <c r="GT9" s="207">
        <v>-1.2877820877446899</v>
      </c>
      <c r="GU9" s="207">
        <v>1.2876694134022799</v>
      </c>
      <c r="GV9" s="207">
        <v>0.62839020952358704</v>
      </c>
      <c r="GW9" s="207">
        <v>0.75728469052884895</v>
      </c>
      <c r="GX9" s="207">
        <v>0.32761988110749501</v>
      </c>
      <c r="GY9" s="207">
        <v>2.1427431840753699</v>
      </c>
      <c r="GZ9" s="207">
        <v>1.0842954885059</v>
      </c>
      <c r="HA9" s="207">
        <v>4.6653938779446698</v>
      </c>
      <c r="HB9" s="207">
        <v>5.8670776297480201</v>
      </c>
      <c r="HC9" s="207">
        <v>0.54523667910173401</v>
      </c>
      <c r="HD9" s="207">
        <v>2.2940516926112098</v>
      </c>
      <c r="HE9" s="207">
        <v>2.2516920564278999</v>
      </c>
      <c r="HF9" s="207">
        <v>1.7762759494028899</v>
      </c>
      <c r="HG9" s="207">
        <v>1.5028305755578699</v>
      </c>
      <c r="HH9" s="207">
        <v>2.8469518768426498</v>
      </c>
      <c r="HI9" s="207">
        <v>4.6667438048746099</v>
      </c>
      <c r="HJ9" s="207">
        <v>3.1858262402283701</v>
      </c>
      <c r="HK9" s="207">
        <v>6.8406343932662699</v>
      </c>
      <c r="HL9" s="207">
        <v>5.9958813469621797</v>
      </c>
      <c r="HM9" s="207">
        <v>4.0027719245107498</v>
      </c>
      <c r="HN9" s="207">
        <v>5.5046136021399796</v>
      </c>
      <c r="HO9" s="207">
        <v>4.4976287728641804</v>
      </c>
      <c r="HP9" s="207">
        <v>3.6739618166133798</v>
      </c>
      <c r="HQ9" s="207">
        <v>4.58103986167177</v>
      </c>
      <c r="HR9" s="207">
        <v>6.3535733480299301</v>
      </c>
      <c r="HS9" s="207">
        <v>7.1736377559221296</v>
      </c>
      <c r="HT9" s="207">
        <v>8.1787393451287294</v>
      </c>
      <c r="HU9" s="207">
        <v>7.6808751238208703</v>
      </c>
      <c r="HV9" s="207">
        <v>6.36934048529048</v>
      </c>
      <c r="HW9" s="207">
        <v>0.17141380269106299</v>
      </c>
      <c r="HX9" s="207">
        <v>-0.91413691678276598</v>
      </c>
      <c r="HY9" s="207">
        <v>2.4226746431049699</v>
      </c>
      <c r="HZ9" s="207">
        <v>2.7588678603330101</v>
      </c>
      <c r="IA9" s="207">
        <v>0.40773966420948698</v>
      </c>
      <c r="IB9" s="207">
        <v>-1.66943657232414</v>
      </c>
      <c r="IC9" s="207">
        <v>-0.34776683295486099</v>
      </c>
      <c r="ID9" s="207">
        <v>2.2276084250732402</v>
      </c>
      <c r="IE9" s="207">
        <v>2.35722159740742</v>
      </c>
      <c r="IF9" s="207">
        <v>2.7695139439657899</v>
      </c>
      <c r="IG9" s="207">
        <v>2.25722107893864</v>
      </c>
      <c r="IH9" s="207">
        <v>0.70290854439041084</v>
      </c>
      <c r="II9" s="207">
        <v>-0.22647857423162066</v>
      </c>
      <c r="IJ9" s="207">
        <v>2.1888083630700947</v>
      </c>
      <c r="IK9" s="207">
        <v>4.5085538114908417</v>
      </c>
      <c r="IL9" s="207">
        <v>3.4238029825204279</v>
      </c>
      <c r="IM9" s="207">
        <v>3.7664504621366461</v>
      </c>
      <c r="IN9" s="207">
        <v>4.5143128280546847</v>
      </c>
      <c r="IO9" s="207">
        <v>5.6813617855607106</v>
      </c>
      <c r="IP9" s="207">
        <v>7.005401569482089</v>
      </c>
      <c r="IQ9" s="207">
        <v>5.6224228794841764</v>
      </c>
      <c r="IR9" s="207">
        <v>6.2588142121571053</v>
      </c>
      <c r="IS9" s="207">
        <v>5.820269381109398</v>
      </c>
      <c r="IT9" s="207">
        <v>9.1214818338368246</v>
      </c>
      <c r="IU9" s="207">
        <v>1.7999149147117635</v>
      </c>
      <c r="IV9" s="207">
        <v>3.1499968413072565</v>
      </c>
      <c r="IW9" s="207">
        <v>2.5896211379876917</v>
      </c>
      <c r="IX9" s="207">
        <v>3.1456666109909861</v>
      </c>
      <c r="IY9" s="207">
        <v>7.7433497814825927</v>
      </c>
      <c r="IZ9" s="207">
        <v>6.9384180306983723</v>
      </c>
      <c r="JA9" s="207">
        <v>9.061904749161215</v>
      </c>
      <c r="JB9" s="207">
        <v>13.963345522464124</v>
      </c>
      <c r="JC9" s="207">
        <v>13.161809897631031</v>
      </c>
      <c r="JD9" s="207">
        <v>12.506932921163155</v>
      </c>
      <c r="JE9" s="207">
        <v>13.361790299827092</v>
      </c>
      <c r="JF9" s="207">
        <v>13.532879967336868</v>
      </c>
      <c r="JG9" s="207">
        <v>2.669755737909469</v>
      </c>
      <c r="JH9" s="207">
        <v>2.6913353625327261</v>
      </c>
      <c r="JI9" s="207">
        <v>1.1780497277881494</v>
      </c>
      <c r="JJ9" s="207">
        <v>1.4352011175349446</v>
      </c>
      <c r="JK9" s="207">
        <v>1.2832004010255247</v>
      </c>
      <c r="JL9" s="207">
        <v>-1.4781356126175069</v>
      </c>
      <c r="JM9" s="207">
        <v>-1.0124807688642221</v>
      </c>
      <c r="JN9" s="207">
        <v>0.5131269568888257</v>
      </c>
      <c r="JO9" s="207">
        <v>-0.19032913055281142</v>
      </c>
      <c r="JP9" s="207">
        <v>1.8008421634956733</v>
      </c>
      <c r="JQ9" s="207">
        <v>2.2608852213969186</v>
      </c>
      <c r="JR9" s="207">
        <v>6.0450495396098489</v>
      </c>
      <c r="JS9" s="207">
        <v>0.19939804530180538</v>
      </c>
      <c r="JT9" s="207">
        <v>2.2467661371902778</v>
      </c>
      <c r="JU9" s="207">
        <v>2.906399335777877</v>
      </c>
      <c r="JV9" s="207">
        <v>2.1230447764574194</v>
      </c>
      <c r="JW9" s="207">
        <v>4.2006939052121339</v>
      </c>
      <c r="JX9" s="207">
        <v>2.4640602955559245</v>
      </c>
      <c r="JY9" s="207">
        <v>2.9990919883211404</v>
      </c>
      <c r="JZ9" s="207">
        <v>2.6887350027061387</v>
      </c>
      <c r="KA9" s="207">
        <v>2.7707553316719213</v>
      </c>
      <c r="KB9" s="207">
        <v>2.8817689205031201</v>
      </c>
      <c r="KC9" s="207">
        <v>3.6258164817731426</v>
      </c>
      <c r="KD9" s="207">
        <v>2.1892056606567962</v>
      </c>
      <c r="KE9" s="207">
        <v>2.7035348087975422</v>
      </c>
      <c r="KF9" s="207">
        <v>2.4897143722345589</v>
      </c>
      <c r="KG9" s="207">
        <v>1.9629462344463207</v>
      </c>
    </row>
    <row r="10" spans="1:293">
      <c r="A10" s="183"/>
      <c r="B10" s="59" t="s">
        <v>31</v>
      </c>
      <c r="C10" s="39">
        <v>0.14561756938607601</v>
      </c>
      <c r="D10" s="38">
        <v>0.206987037268135</v>
      </c>
      <c r="E10" s="48">
        <v>1.5231040670348399</v>
      </c>
      <c r="F10" s="38">
        <v>7.1229700557214004</v>
      </c>
      <c r="G10" s="48">
        <v>6.7236152927829496</v>
      </c>
      <c r="H10" s="38">
        <v>9.6569451508708806</v>
      </c>
      <c r="I10" s="48">
        <v>10.729269694920699</v>
      </c>
      <c r="J10" s="38">
        <v>8.7512127100410009</v>
      </c>
      <c r="K10" s="48">
        <v>11.9125141355171</v>
      </c>
      <c r="L10" s="38">
        <v>11.4741875254925</v>
      </c>
      <c r="M10" s="48">
        <v>16.0552734066444</v>
      </c>
      <c r="N10" s="38">
        <v>15.6168210360561</v>
      </c>
      <c r="O10" s="39">
        <v>1.4572284556608499</v>
      </c>
      <c r="P10" s="38">
        <v>1.5687174028753199</v>
      </c>
      <c r="Q10" s="48">
        <v>2.3464180727547701</v>
      </c>
      <c r="R10" s="38">
        <v>7.72378357840861</v>
      </c>
      <c r="S10" s="48">
        <v>8.9420695294372994</v>
      </c>
      <c r="T10" s="38">
        <v>8.8072350939416104</v>
      </c>
      <c r="U10" s="48">
        <v>8.9368825872982107</v>
      </c>
      <c r="V10" s="38">
        <v>9.7108978388045397</v>
      </c>
      <c r="W10" s="48">
        <v>10.4266513592995</v>
      </c>
      <c r="X10" s="38">
        <v>9.1430111594077896</v>
      </c>
      <c r="Y10" s="48">
        <v>8.8114132200958206</v>
      </c>
      <c r="Z10" s="38">
        <v>10.042870539420299</v>
      </c>
      <c r="AA10" s="48">
        <v>1.74072061470503</v>
      </c>
      <c r="AB10" s="38">
        <v>1.02554816132985</v>
      </c>
      <c r="AC10" s="48">
        <v>0.78741227378047496</v>
      </c>
      <c r="AD10" s="38">
        <v>2.6973616248940302</v>
      </c>
      <c r="AE10" s="48">
        <v>5.1770723047319196</v>
      </c>
      <c r="AF10" s="38">
        <v>5.8295760850217304</v>
      </c>
      <c r="AG10" s="48">
        <v>5.1744290446622303</v>
      </c>
      <c r="AH10" s="38">
        <v>5.1656910068527004</v>
      </c>
      <c r="AI10" s="48">
        <v>5.5938403181627896</v>
      </c>
      <c r="AJ10" s="38">
        <v>5.3009633753758898</v>
      </c>
      <c r="AK10" s="48">
        <v>4.1728444432214804</v>
      </c>
      <c r="AL10" s="38">
        <v>3.7452555450761098</v>
      </c>
      <c r="AM10" s="48">
        <v>0.49237826189192901</v>
      </c>
      <c r="AN10" s="38">
        <v>-4.02834090610611E-2</v>
      </c>
      <c r="AO10" s="48">
        <v>-0.77968843690234702</v>
      </c>
      <c r="AP10" s="38">
        <v>-0.10423976623054899</v>
      </c>
      <c r="AQ10" s="48">
        <v>-1.1786519643395399</v>
      </c>
      <c r="AR10" s="38">
        <v>-1.1139157510628901</v>
      </c>
      <c r="AS10" s="48">
        <v>-1.0543031019461599</v>
      </c>
      <c r="AT10" s="38">
        <v>-0.95430778631030899</v>
      </c>
      <c r="AU10" s="48">
        <v>-1.3330323982722101</v>
      </c>
      <c r="AV10" s="38">
        <v>-0.54338318535907604</v>
      </c>
      <c r="AW10" s="48">
        <v>0.76984455606381597</v>
      </c>
      <c r="AX10" s="38">
        <v>0.986415944785207</v>
      </c>
      <c r="AY10" s="48">
        <v>-1.1444511978952201</v>
      </c>
      <c r="AZ10" s="38">
        <v>-3.9594154208712098</v>
      </c>
      <c r="BA10" s="48">
        <v>-1.3224498561879401</v>
      </c>
      <c r="BB10" s="38">
        <v>-1.20413365619531</v>
      </c>
      <c r="BC10" s="48">
        <v>-1.3335479700972299</v>
      </c>
      <c r="BD10" s="38">
        <v>-1.19484294279619</v>
      </c>
      <c r="BE10" s="48">
        <v>-1.53692291610632</v>
      </c>
      <c r="BF10" s="38">
        <v>-2.1329532353845102</v>
      </c>
      <c r="BG10" s="48">
        <v>-2.0025664798043299</v>
      </c>
      <c r="BH10" s="38">
        <v>-1.7153929738800899</v>
      </c>
      <c r="BI10" s="48">
        <v>1.6772998198325599</v>
      </c>
      <c r="BJ10" s="38">
        <v>2.2861579720645699</v>
      </c>
      <c r="BK10" s="48">
        <v>1.6100063631117201</v>
      </c>
      <c r="BL10" s="38">
        <v>2.5711586101862398</v>
      </c>
      <c r="BM10" s="48">
        <v>2.6208586237646898</v>
      </c>
      <c r="BN10" s="38">
        <v>3.7863392151233501</v>
      </c>
      <c r="BO10" s="48">
        <v>5.4994379408085603</v>
      </c>
      <c r="BP10" s="38">
        <v>8.16233998156628</v>
      </c>
      <c r="BQ10" s="48">
        <v>16.5225290386315</v>
      </c>
      <c r="BR10" s="38">
        <v>20.3828791455139</v>
      </c>
      <c r="BS10" s="48">
        <v>21.262509034187499</v>
      </c>
      <c r="BT10" s="38">
        <v>22.2773072262315</v>
      </c>
      <c r="BU10" s="48">
        <v>24.692370736764499</v>
      </c>
      <c r="BV10" s="38">
        <v>24.6980051760153</v>
      </c>
      <c r="BW10" s="48">
        <v>1.84104375201444</v>
      </c>
      <c r="BX10" s="38">
        <v>2.7001868555114799</v>
      </c>
      <c r="BY10" s="48">
        <v>4.6440224164436197</v>
      </c>
      <c r="BZ10" s="38">
        <v>5.0431479148234502</v>
      </c>
      <c r="CA10" s="48">
        <v>4.8702758861518003</v>
      </c>
      <c r="CB10" s="38">
        <v>7.5831345839251201</v>
      </c>
      <c r="CC10" s="48">
        <v>15.1400832979188</v>
      </c>
      <c r="CD10" s="38">
        <v>17.678339075534701</v>
      </c>
      <c r="CE10" s="48">
        <v>19.370596551560599</v>
      </c>
      <c r="CF10" s="38">
        <v>18.963333555172799</v>
      </c>
      <c r="CG10" s="48">
        <v>19.7113307499652</v>
      </c>
      <c r="CH10" s="38">
        <v>17.685547764283498</v>
      </c>
      <c r="CI10" s="48">
        <v>-1.38959385827111</v>
      </c>
      <c r="CJ10" s="38">
        <v>-1.2347570642013499</v>
      </c>
      <c r="CK10" s="48">
        <v>0.28415590754760001</v>
      </c>
      <c r="CL10" s="38">
        <v>-0.29714214813711198</v>
      </c>
      <c r="CM10" s="48">
        <v>3.8837322321882098E-2</v>
      </c>
      <c r="CN10" s="38">
        <v>0.61182795728981898</v>
      </c>
      <c r="CO10" s="48">
        <v>0.75238051618247004</v>
      </c>
      <c r="CP10" s="38">
        <v>1.06963788900806</v>
      </c>
      <c r="CQ10" s="48">
        <v>1.6261292637298701</v>
      </c>
      <c r="CR10" s="38">
        <v>4.8453352099961204</v>
      </c>
      <c r="CS10" s="48">
        <v>6.2482074839976196</v>
      </c>
      <c r="CT10" s="38">
        <v>5.8375523247638599</v>
      </c>
      <c r="CU10" s="48">
        <v>-0.108360285023565</v>
      </c>
      <c r="CV10" s="38">
        <v>-0.13804912924311499</v>
      </c>
      <c r="CW10" s="48">
        <v>5.3884363034796899E-2</v>
      </c>
      <c r="CX10" s="38">
        <v>-7.3165386337009905E-2</v>
      </c>
      <c r="CY10" s="48">
        <v>-4.4080745140218598</v>
      </c>
      <c r="CZ10" s="38">
        <v>-4.7861103540342098</v>
      </c>
      <c r="DA10" s="48">
        <v>-4.1587715678713799</v>
      </c>
      <c r="DB10" s="38">
        <v>-3.5840754910102199</v>
      </c>
      <c r="DC10" s="48">
        <v>-2.5150139559237199</v>
      </c>
      <c r="DD10" s="38">
        <v>-1.5752043362541901</v>
      </c>
      <c r="DE10" s="48">
        <v>-2.07122413183329</v>
      </c>
      <c r="DF10" s="38">
        <v>-2.8758065789490002</v>
      </c>
      <c r="DG10" s="48">
        <v>-2.6123354989116998</v>
      </c>
      <c r="DH10" s="38">
        <v>-0.57119629660465399</v>
      </c>
      <c r="DI10" s="48">
        <v>-0.45242364788057898</v>
      </c>
      <c r="DJ10" s="38">
        <v>-5.9470257682804097E-2</v>
      </c>
      <c r="DK10" s="48">
        <v>3.2545452521205198</v>
      </c>
      <c r="DL10" s="38">
        <v>3.8049955418408001</v>
      </c>
      <c r="DM10" s="48">
        <v>4.92293230389211</v>
      </c>
      <c r="DN10" s="38">
        <v>4.2215246557097101</v>
      </c>
      <c r="DO10" s="48">
        <v>3.3482222686668699</v>
      </c>
      <c r="DP10" s="38">
        <v>0.90639476563445998</v>
      </c>
      <c r="DQ10" s="48">
        <v>3.0365778236894299</v>
      </c>
      <c r="DR10" s="38">
        <v>4.6202851464604198</v>
      </c>
      <c r="DS10" s="48">
        <v>-0.21749136835303801</v>
      </c>
      <c r="DT10" s="38">
        <v>-5.64289685730444E-2</v>
      </c>
      <c r="DU10" s="48">
        <v>-0.94021782564290401</v>
      </c>
      <c r="DV10" s="38">
        <v>-0.27838271251648899</v>
      </c>
      <c r="DW10" s="48">
        <v>0.31790284830339</v>
      </c>
      <c r="DX10" s="38">
        <v>-1.72482670668789</v>
      </c>
      <c r="DY10" s="48">
        <v>4.8218971810474196</v>
      </c>
      <c r="DZ10" s="38">
        <v>2.80189699545075</v>
      </c>
      <c r="EA10" s="48">
        <v>4.4851514164315098</v>
      </c>
      <c r="EB10" s="38">
        <v>3.17255395489883</v>
      </c>
      <c r="EC10" s="48">
        <v>2.8897550311656302</v>
      </c>
      <c r="ED10" s="38">
        <v>1.28983864417343</v>
      </c>
      <c r="EE10" s="48">
        <v>0.63103828801614303</v>
      </c>
      <c r="EF10" s="38">
        <v>1.2943442544099899</v>
      </c>
      <c r="EG10" s="48">
        <v>1.7027837768198</v>
      </c>
      <c r="EH10" s="38">
        <v>4.4616297796717204</v>
      </c>
      <c r="EI10" s="48">
        <v>6.05432362230201</v>
      </c>
      <c r="EJ10" s="38">
        <v>4.7362273288758701</v>
      </c>
      <c r="EK10" s="48">
        <v>6.0191964614436797</v>
      </c>
      <c r="EL10" s="38">
        <v>6.8609289694532496</v>
      </c>
      <c r="EM10" s="48">
        <v>6.4936967281058902</v>
      </c>
      <c r="EN10" s="38">
        <v>7.5045187886489702</v>
      </c>
      <c r="EO10" s="38">
        <v>8.6153657549383507</v>
      </c>
      <c r="EP10" s="38">
        <v>9.9381533953054806</v>
      </c>
      <c r="EQ10" s="38">
        <v>-0.840482178829973</v>
      </c>
      <c r="ER10" s="38">
        <v>-0.277445739656144</v>
      </c>
      <c r="ES10" s="38">
        <v>0.87192868737481899</v>
      </c>
      <c r="ET10" s="38">
        <v>1.90702958535486</v>
      </c>
      <c r="EU10" s="38">
        <v>7.7138221920331604</v>
      </c>
      <c r="EV10" s="38">
        <v>9.0756409280253401</v>
      </c>
      <c r="EW10" s="38">
        <v>9.5479737507713498</v>
      </c>
      <c r="EX10" s="38">
        <v>10.245226998387301</v>
      </c>
      <c r="EY10" s="38">
        <v>10.04108096459</v>
      </c>
      <c r="EZ10" s="38">
        <v>9.4178195682849797</v>
      </c>
      <c r="FA10" s="38">
        <v>11.322336683770301</v>
      </c>
      <c r="FB10" s="38">
        <v>12.626678732339901</v>
      </c>
      <c r="FC10" s="38">
        <v>1.0185591428941301</v>
      </c>
      <c r="FD10" s="38">
        <v>2.6032237409569801</v>
      </c>
      <c r="FE10" s="38">
        <v>2.6729828535477802</v>
      </c>
      <c r="FF10" s="38">
        <v>1.71082901252065</v>
      </c>
      <c r="FG10" s="38">
        <v>0.70757140919025097</v>
      </c>
      <c r="FH10" s="38">
        <v>0.226092216009562</v>
      </c>
      <c r="FI10" s="38">
        <v>1.76175581825521</v>
      </c>
      <c r="FJ10" s="38">
        <v>2.0891954752473501</v>
      </c>
      <c r="FK10" s="38">
        <v>2.0336660401105902</v>
      </c>
      <c r="FL10" s="38">
        <v>2.486787330396</v>
      </c>
      <c r="FM10" s="38">
        <v>2.0767719707510301</v>
      </c>
      <c r="FN10" s="38">
        <v>2.48860486810125</v>
      </c>
      <c r="FO10" s="38">
        <v>1.2248429462266299</v>
      </c>
      <c r="FP10" s="207">
        <v>1.6545871056643799</v>
      </c>
      <c r="FQ10" s="207">
        <v>2.5603384520383101</v>
      </c>
      <c r="FR10" s="207">
        <v>7.1435630851925698</v>
      </c>
      <c r="FS10" s="207">
        <v>8.5388492599282007</v>
      </c>
      <c r="FT10" s="207">
        <v>8.45042888340517</v>
      </c>
      <c r="FU10" s="207">
        <v>9.6526938914518503</v>
      </c>
      <c r="FV10" s="207">
        <v>9.2094718568767302</v>
      </c>
      <c r="FW10" s="207">
        <v>10.0910928443343</v>
      </c>
      <c r="FX10" s="207">
        <v>8.5553991685888899</v>
      </c>
      <c r="FY10" s="207">
        <v>8.98416546166602</v>
      </c>
      <c r="FZ10" s="207">
        <v>9.1380770173040702</v>
      </c>
      <c r="GA10" s="207">
        <v>1.0838979417911501</v>
      </c>
      <c r="GB10" s="207">
        <v>0.62779086122743899</v>
      </c>
      <c r="GC10" s="207">
        <v>0.311761564660685</v>
      </c>
      <c r="GD10" s="207">
        <v>1.25440423623479</v>
      </c>
      <c r="GE10" s="207">
        <v>2.5592879848633601</v>
      </c>
      <c r="GF10" s="207">
        <v>2.2958893990129501</v>
      </c>
      <c r="GG10" s="207">
        <v>4.6126071406481897</v>
      </c>
      <c r="GH10" s="207">
        <v>5.3705398867919696</v>
      </c>
      <c r="GI10" s="207">
        <v>3.8247008043935899</v>
      </c>
      <c r="GJ10" s="207">
        <v>2.6187739206211802</v>
      </c>
      <c r="GK10" s="207">
        <v>1.73372081146479</v>
      </c>
      <c r="GL10" s="207">
        <v>2.7448207202681698</v>
      </c>
      <c r="GM10" s="207">
        <v>0.71419860231412702</v>
      </c>
      <c r="GN10" s="207">
        <v>0.64465898001320499</v>
      </c>
      <c r="GO10" s="207">
        <v>-0.43673272446450501</v>
      </c>
      <c r="GP10" s="207">
        <v>0.47851582078197902</v>
      </c>
      <c r="GQ10" s="207">
        <v>3.0896675579754201E-2</v>
      </c>
      <c r="GR10" s="207">
        <v>0.39686324102395099</v>
      </c>
      <c r="GS10" s="207">
        <v>1.1940585806331501</v>
      </c>
      <c r="GT10" s="207">
        <v>-0.22526564264971699</v>
      </c>
      <c r="GU10" s="207">
        <v>0.45048902716813199</v>
      </c>
      <c r="GV10" s="207">
        <v>-0.31709739783623497</v>
      </c>
      <c r="GW10" s="207">
        <v>1.1518853512016101</v>
      </c>
      <c r="GX10" s="207">
        <v>0.42057556106449601</v>
      </c>
      <c r="GY10" s="207">
        <v>0.98937086047901301</v>
      </c>
      <c r="GZ10" s="207">
        <v>0.36791611301593702</v>
      </c>
      <c r="HA10" s="207">
        <v>3.90430920681229</v>
      </c>
      <c r="HB10" s="207">
        <v>3.7529588314209299</v>
      </c>
      <c r="HC10" s="207">
        <v>3.45061405570365</v>
      </c>
      <c r="HD10" s="207">
        <v>3.5875981045401599</v>
      </c>
      <c r="HE10" s="207">
        <v>4.5406991599763797</v>
      </c>
      <c r="HF10" s="207">
        <v>3.5849765952177202</v>
      </c>
      <c r="HG10" s="207">
        <v>5.3015611180324003</v>
      </c>
      <c r="HH10" s="207">
        <v>5.3031587366036499</v>
      </c>
      <c r="HI10" s="207">
        <v>4.5249404830576099</v>
      </c>
      <c r="HJ10" s="207">
        <v>5.5610116875851601</v>
      </c>
      <c r="HK10" s="207">
        <v>-0.877770216437739</v>
      </c>
      <c r="HL10" s="207">
        <v>0.36291114471210101</v>
      </c>
      <c r="HM10" s="207">
        <v>2.4750521831140699</v>
      </c>
      <c r="HN10" s="207">
        <v>2.7213411313676099</v>
      </c>
      <c r="HO10" s="207">
        <v>3.40899156572809</v>
      </c>
      <c r="HP10" s="207">
        <v>2.8696763079459902</v>
      </c>
      <c r="HQ10" s="207">
        <v>3.07340305510506</v>
      </c>
      <c r="HR10" s="207">
        <v>4.5763091035477901</v>
      </c>
      <c r="HS10" s="207">
        <v>2.4172184954563498</v>
      </c>
      <c r="HT10" s="207">
        <v>1.14201565969307</v>
      </c>
      <c r="HU10" s="207">
        <v>2.2069355833556301</v>
      </c>
      <c r="HV10" s="207">
        <v>1.55175710552325</v>
      </c>
      <c r="HW10" s="207">
        <v>-0.16601640326362599</v>
      </c>
      <c r="HX10" s="207">
        <v>1.1143180916998401</v>
      </c>
      <c r="HY10" s="207">
        <v>2.87525076424427</v>
      </c>
      <c r="HZ10" s="207">
        <v>3.2433996519559001</v>
      </c>
      <c r="IA10" s="207">
        <v>4.1434605810610501</v>
      </c>
      <c r="IB10" s="207">
        <v>5.4411704566366996</v>
      </c>
      <c r="IC10" s="207">
        <v>2.54515650655244</v>
      </c>
      <c r="ID10" s="207">
        <v>3.8556596288474299</v>
      </c>
      <c r="IE10" s="207">
        <v>4.0601571393996503</v>
      </c>
      <c r="IF10" s="207">
        <v>5.0562189244275499</v>
      </c>
      <c r="IG10" s="207">
        <v>3.6194548063273499</v>
      </c>
      <c r="IH10" s="207">
        <v>4.0657767749118676</v>
      </c>
      <c r="II10" s="207">
        <v>0.64853494451166682</v>
      </c>
      <c r="IJ10" s="207">
        <v>1.9257870854494428</v>
      </c>
      <c r="IK10" s="207">
        <v>2.1700408904005997</v>
      </c>
      <c r="IL10" s="207">
        <v>3.9170263545530872</v>
      </c>
      <c r="IM10" s="207">
        <v>5.3322666666631164</v>
      </c>
      <c r="IN10" s="207">
        <v>5.5284432834566957</v>
      </c>
      <c r="IO10" s="207">
        <v>6.046541830189625</v>
      </c>
      <c r="IP10" s="207">
        <v>6.5341090873893393</v>
      </c>
      <c r="IQ10" s="207">
        <v>5.8227555587913713</v>
      </c>
      <c r="IR10" s="207">
        <v>4.8673441634779806</v>
      </c>
      <c r="IS10" s="207">
        <v>6.0159222508667796</v>
      </c>
      <c r="IT10" s="207">
        <v>5.5222957814754352</v>
      </c>
      <c r="IU10" s="207">
        <v>0.78806823680470472</v>
      </c>
      <c r="IV10" s="207">
        <v>3.3495080146123968</v>
      </c>
      <c r="IW10" s="207">
        <v>5.6455943147294363</v>
      </c>
      <c r="IX10" s="207">
        <v>6.8671069337455322</v>
      </c>
      <c r="IY10" s="207">
        <v>9.7528156086782616</v>
      </c>
      <c r="IZ10" s="207">
        <v>8.3919001093384367</v>
      </c>
      <c r="JA10" s="207">
        <v>8.7807770841125148</v>
      </c>
      <c r="JB10" s="207">
        <v>8.7466287205864717</v>
      </c>
      <c r="JC10" s="207">
        <v>8.1628069872839291</v>
      </c>
      <c r="JD10" s="207">
        <v>11.721101090238179</v>
      </c>
      <c r="JE10" s="207">
        <v>13.167476594888768</v>
      </c>
      <c r="JF10" s="207">
        <v>13.192179049994991</v>
      </c>
      <c r="JG10" s="207">
        <v>0.69913513778330127</v>
      </c>
      <c r="JH10" s="207">
        <v>0.4503979540390759</v>
      </c>
      <c r="JI10" s="207">
        <v>0.8009741105197179</v>
      </c>
      <c r="JJ10" s="207">
        <v>0.38920184924646151</v>
      </c>
      <c r="JK10" s="207">
        <v>1.3783562421518099</v>
      </c>
      <c r="JL10" s="207">
        <v>0.64042619217627816</v>
      </c>
      <c r="JM10" s="207">
        <v>1.7334531053918312</v>
      </c>
      <c r="JN10" s="207">
        <v>1.1089604169008993</v>
      </c>
      <c r="JO10" s="207">
        <v>1.8511175654886785</v>
      </c>
      <c r="JP10" s="207">
        <v>0.65472343595172333</v>
      </c>
      <c r="JQ10" s="207">
        <v>1.5033061700754757</v>
      </c>
      <c r="JR10" s="207">
        <v>1.5052603081162204</v>
      </c>
      <c r="JS10" s="207">
        <v>-5.7150166158095317E-3</v>
      </c>
      <c r="JT10" s="207">
        <v>-8.3447687870645382E-2</v>
      </c>
      <c r="JU10" s="207">
        <v>-1.1064370537492039</v>
      </c>
      <c r="JV10" s="207">
        <v>-1.5361087803012055</v>
      </c>
      <c r="JW10" s="207">
        <v>-1.2038302566757864</v>
      </c>
      <c r="JX10" s="207">
        <v>9.978757682563355E-2</v>
      </c>
      <c r="JY10" s="207">
        <v>-0.46702455488511418</v>
      </c>
      <c r="JZ10" s="207">
        <v>1.0600066131315486</v>
      </c>
      <c r="KA10" s="207">
        <v>-1.123559203131137</v>
      </c>
      <c r="KB10" s="207">
        <v>-1.8308547645230107</v>
      </c>
      <c r="KC10" s="207">
        <v>-1.5725499001224961</v>
      </c>
      <c r="KD10" s="207">
        <v>-1.2586436067567064</v>
      </c>
      <c r="KE10" s="207">
        <v>0.30001034387116476</v>
      </c>
      <c r="KF10" s="207">
        <v>1.3665205063359878</v>
      </c>
      <c r="KG10" s="207">
        <v>1.4955870872744583</v>
      </c>
    </row>
    <row r="11" spans="1:293">
      <c r="A11" s="183"/>
      <c r="B11" s="59" t="s">
        <v>32</v>
      </c>
      <c r="C11" s="39">
        <v>1.3136964403275</v>
      </c>
      <c r="D11" s="38">
        <v>3.0405944404648002</v>
      </c>
      <c r="E11" s="48">
        <v>4.3718004180012402</v>
      </c>
      <c r="F11" s="38">
        <v>7.9747212623851897</v>
      </c>
      <c r="G11" s="48">
        <v>8.3909286998993196</v>
      </c>
      <c r="H11" s="38">
        <v>10.862954219341001</v>
      </c>
      <c r="I11" s="48">
        <v>10.310007054012599</v>
      </c>
      <c r="J11" s="38">
        <v>11.900488264137101</v>
      </c>
      <c r="K11" s="48">
        <v>14.192478632780499</v>
      </c>
      <c r="L11" s="38">
        <v>13.874804688030499</v>
      </c>
      <c r="M11" s="48">
        <v>12.1035294071438</v>
      </c>
      <c r="N11" s="38">
        <v>14.153669218130499</v>
      </c>
      <c r="O11" s="39">
        <v>2.0001007807661302</v>
      </c>
      <c r="P11" s="38">
        <v>2.9283211926339199</v>
      </c>
      <c r="Q11" s="48">
        <v>-0.30119182405800898</v>
      </c>
      <c r="R11" s="38">
        <v>2.4837464018010298</v>
      </c>
      <c r="S11" s="48">
        <v>2.3394086385605699</v>
      </c>
      <c r="T11" s="38">
        <v>1.4638528396038999</v>
      </c>
      <c r="U11" s="48">
        <v>2.7289550021573499</v>
      </c>
      <c r="V11" s="38">
        <v>1.8793190394256001</v>
      </c>
      <c r="W11" s="48">
        <v>2.8439586209877601</v>
      </c>
      <c r="X11" s="38">
        <v>4.4201393358069696</v>
      </c>
      <c r="Y11" s="48">
        <v>4.3187444041653196</v>
      </c>
      <c r="Z11" s="38">
        <v>3.7743229816906898</v>
      </c>
      <c r="AA11" s="48">
        <v>-2.1865008883353001</v>
      </c>
      <c r="AB11" s="38">
        <v>-1.7980148628970301</v>
      </c>
      <c r="AC11" s="48">
        <v>-1.6233989028200999</v>
      </c>
      <c r="AD11" s="38">
        <v>0.26419507643129198</v>
      </c>
      <c r="AE11" s="48">
        <v>-5.5968092563389901E-2</v>
      </c>
      <c r="AF11" s="38">
        <v>-2.2782484493559401</v>
      </c>
      <c r="AG11" s="48">
        <v>-1.6627409222621501</v>
      </c>
      <c r="AH11" s="38">
        <v>-1.4405544376423101</v>
      </c>
      <c r="AI11" s="48">
        <v>-2.4831613885637398</v>
      </c>
      <c r="AJ11" s="38">
        <v>-1.1961309627351699</v>
      </c>
      <c r="AK11" s="48">
        <v>-1.8860298371397901</v>
      </c>
      <c r="AL11" s="38">
        <v>-2.96734017100697</v>
      </c>
      <c r="AM11" s="48">
        <v>0.87891628903220498</v>
      </c>
      <c r="AN11" s="38">
        <v>0.57910711487355104</v>
      </c>
      <c r="AO11" s="48">
        <v>-0.20549699176842801</v>
      </c>
      <c r="AP11" s="38">
        <v>-1.1348313619614501</v>
      </c>
      <c r="AQ11" s="48">
        <v>-3.71073915260803</v>
      </c>
      <c r="AR11" s="38">
        <v>-7.2931167702151398E-2</v>
      </c>
      <c r="AS11" s="48">
        <v>-0.61814464477225795</v>
      </c>
      <c r="AT11" s="38">
        <v>1.9889344434698599</v>
      </c>
      <c r="AU11" s="48">
        <v>2.8952089479474798</v>
      </c>
      <c r="AV11" s="38">
        <v>3.2116038926822199</v>
      </c>
      <c r="AW11" s="48">
        <v>2.8308851166075599</v>
      </c>
      <c r="AX11" s="38">
        <v>1.84978505161651</v>
      </c>
      <c r="AY11" s="48">
        <v>2.5904699612853399</v>
      </c>
      <c r="AZ11" s="38">
        <v>2.9829416694640001</v>
      </c>
      <c r="BA11" s="48">
        <v>4.7237706883154296</v>
      </c>
      <c r="BB11" s="38">
        <v>4.3352911046529696</v>
      </c>
      <c r="BC11" s="48">
        <v>4.9325488893868501</v>
      </c>
      <c r="BD11" s="38">
        <v>3.6274552152675001</v>
      </c>
      <c r="BE11" s="48">
        <v>4.5948437359234902</v>
      </c>
      <c r="BF11" s="38">
        <v>6.4166275920934099</v>
      </c>
      <c r="BG11" s="48">
        <v>7.9666339000513098</v>
      </c>
      <c r="BH11" s="38">
        <v>10.147148492964201</v>
      </c>
      <c r="BI11" s="48">
        <v>10.686399005520199</v>
      </c>
      <c r="BJ11" s="38">
        <v>14.8264529622673</v>
      </c>
      <c r="BK11" s="48">
        <v>-0.11364991222811199</v>
      </c>
      <c r="BL11" s="38">
        <v>5.4239859224210797E-2</v>
      </c>
      <c r="BM11" s="48">
        <v>2.0591957629562799E-2</v>
      </c>
      <c r="BN11" s="38">
        <v>-0.32799574206585203</v>
      </c>
      <c r="BO11" s="48">
        <v>1.2265525287263599</v>
      </c>
      <c r="BP11" s="38">
        <v>1.2399730214868601</v>
      </c>
      <c r="BQ11" s="48">
        <v>5.7285195992399904</v>
      </c>
      <c r="BR11" s="38">
        <v>7.3795855522830598</v>
      </c>
      <c r="BS11" s="48">
        <v>8.8920262483773307</v>
      </c>
      <c r="BT11" s="38">
        <v>11.3841439150761</v>
      </c>
      <c r="BU11" s="48">
        <v>10.441753127822899</v>
      </c>
      <c r="BV11" s="38">
        <v>11.425702245479901</v>
      </c>
      <c r="BW11" s="48">
        <v>5.1711950730868397</v>
      </c>
      <c r="BX11" s="38">
        <v>6.6071169938607603</v>
      </c>
      <c r="BY11" s="48">
        <v>14.390930687301999</v>
      </c>
      <c r="BZ11" s="38">
        <v>18.361680147666899</v>
      </c>
      <c r="CA11" s="48">
        <v>19.394136536659801</v>
      </c>
      <c r="CB11" s="38">
        <v>19.414890358403198</v>
      </c>
      <c r="CC11" s="48">
        <v>27.363401243994101</v>
      </c>
      <c r="CD11" s="38">
        <v>24.092100398389601</v>
      </c>
      <c r="CE11" s="48">
        <v>27.5091201813621</v>
      </c>
      <c r="CF11" s="38">
        <v>28.483620035161699</v>
      </c>
      <c r="CG11" s="48">
        <v>28.0955913719216</v>
      </c>
      <c r="CH11" s="38">
        <v>28.6660714189244</v>
      </c>
      <c r="CI11" s="48">
        <v>-1.6502372364207401</v>
      </c>
      <c r="CJ11" s="38">
        <v>-2.1631188147178602</v>
      </c>
      <c r="CK11" s="48">
        <v>-3.86457672170505</v>
      </c>
      <c r="CL11" s="38">
        <v>-2.9634481372287902</v>
      </c>
      <c r="CM11" s="48">
        <v>-6.2193777987031797</v>
      </c>
      <c r="CN11" s="38">
        <v>-4.1987533539299902</v>
      </c>
      <c r="CO11" s="48">
        <v>-6.3628018328214999</v>
      </c>
      <c r="CP11" s="38">
        <v>-9.2308302856056894</v>
      </c>
      <c r="CQ11" s="48">
        <v>-5.5940231143087802</v>
      </c>
      <c r="CR11" s="38">
        <v>-6.2567202551562398</v>
      </c>
      <c r="CS11" s="48">
        <v>-9.42310289429264</v>
      </c>
      <c r="CT11" s="38">
        <v>-9.97613057220968</v>
      </c>
      <c r="CU11" s="48">
        <v>0.77822080109739</v>
      </c>
      <c r="CV11" s="38">
        <v>1.1739848895882701</v>
      </c>
      <c r="CW11" s="48">
        <v>0.69379125100958605</v>
      </c>
      <c r="CX11" s="38">
        <v>1.48395116545326</v>
      </c>
      <c r="CY11" s="48">
        <v>2.3424476709434701</v>
      </c>
      <c r="CZ11" s="38">
        <v>3.0334143900956598</v>
      </c>
      <c r="DA11" s="48">
        <v>0.92531097610357405</v>
      </c>
      <c r="DB11" s="38">
        <v>3.2758781510849202</v>
      </c>
      <c r="DC11" s="48">
        <v>1.59224412593187</v>
      </c>
      <c r="DD11" s="38">
        <v>1.5627602768550699</v>
      </c>
      <c r="DE11" s="48">
        <v>1.75812527913128</v>
      </c>
      <c r="DF11" s="38">
        <v>4.4682550811812298</v>
      </c>
      <c r="DG11" s="48">
        <v>3.14870672266873</v>
      </c>
      <c r="DH11" s="38">
        <v>2.50039891526768</v>
      </c>
      <c r="DI11" s="48">
        <v>1.7103135314575</v>
      </c>
      <c r="DJ11" s="38">
        <v>1.8767885625035901</v>
      </c>
      <c r="DK11" s="48">
        <v>2.5695709024259501</v>
      </c>
      <c r="DL11" s="38">
        <v>2.6510028182453298</v>
      </c>
      <c r="DM11" s="48">
        <v>2.0549066657572301</v>
      </c>
      <c r="DN11" s="38">
        <v>2.3036142900298602</v>
      </c>
      <c r="DO11" s="48">
        <v>2.0296556020341701</v>
      </c>
      <c r="DP11" s="38">
        <v>3.56316775745415</v>
      </c>
      <c r="DQ11" s="48">
        <v>4.2219962090307597</v>
      </c>
      <c r="DR11" s="38">
        <v>3.8222258421499302</v>
      </c>
      <c r="DS11" s="48">
        <v>1.7884157912618499</v>
      </c>
      <c r="DT11" s="38">
        <v>2.7789756137593402</v>
      </c>
      <c r="DU11" s="48">
        <v>6.1224948272063999</v>
      </c>
      <c r="DV11" s="38">
        <v>5.9849987409196599</v>
      </c>
      <c r="DW11" s="48">
        <v>7.4449839836179699</v>
      </c>
      <c r="DX11" s="38">
        <v>7.2915491722749</v>
      </c>
      <c r="DY11" s="48">
        <v>9.9735519047593897</v>
      </c>
      <c r="DZ11" s="38">
        <v>10.111833521316299</v>
      </c>
      <c r="EA11" s="48">
        <v>10.242680329872799</v>
      </c>
      <c r="EB11" s="38">
        <v>12.604341101268499</v>
      </c>
      <c r="EC11" s="48">
        <v>13.320159100887601</v>
      </c>
      <c r="ED11" s="38">
        <v>14.1539256380075</v>
      </c>
      <c r="EE11" s="48">
        <v>0.97405874955968796</v>
      </c>
      <c r="EF11" s="38">
        <v>1.75954370463087</v>
      </c>
      <c r="EG11" s="48">
        <v>0.91717124362698099</v>
      </c>
      <c r="EH11" s="38">
        <v>1.4126080768095299</v>
      </c>
      <c r="EI11" s="48">
        <v>0.93381572553133196</v>
      </c>
      <c r="EJ11" s="38">
        <v>1.7324237518134</v>
      </c>
      <c r="EK11" s="48">
        <v>1.58961640496074</v>
      </c>
      <c r="EL11" s="38">
        <v>1.8272237204421899</v>
      </c>
      <c r="EM11" s="48">
        <v>3.0573366082718998</v>
      </c>
      <c r="EN11" s="38">
        <v>3.9849762843158101</v>
      </c>
      <c r="EO11" s="38">
        <v>4.0544324660112601</v>
      </c>
      <c r="EP11" s="38">
        <v>3.0240521596986598</v>
      </c>
      <c r="EQ11" s="38">
        <v>1.5927509822552699</v>
      </c>
      <c r="ER11" s="38">
        <v>1.9733037219193501</v>
      </c>
      <c r="ES11" s="38">
        <v>2.6717338670962101</v>
      </c>
      <c r="ET11" s="38">
        <v>4.4713201010580796</v>
      </c>
      <c r="EU11" s="38">
        <v>4.6039848360163402</v>
      </c>
      <c r="EV11" s="38">
        <v>5.4993174993908998</v>
      </c>
      <c r="EW11" s="38">
        <v>4.5133881375993603</v>
      </c>
      <c r="EX11" s="38">
        <v>1.85045694490766</v>
      </c>
      <c r="EY11" s="38">
        <v>4.9449182570933097</v>
      </c>
      <c r="EZ11" s="38">
        <v>3.9556727926637301</v>
      </c>
      <c r="FA11" s="38">
        <v>3.2833692979879201</v>
      </c>
      <c r="FB11" s="38">
        <v>3.7761473492411399</v>
      </c>
      <c r="FC11" s="38">
        <v>-0.40900005029305903</v>
      </c>
      <c r="FD11" s="38">
        <v>3.3187451528362999E-2</v>
      </c>
      <c r="FE11" s="38">
        <v>1.4228783214743099</v>
      </c>
      <c r="FF11" s="38">
        <v>-0.31917827464582199</v>
      </c>
      <c r="FG11" s="38">
        <v>1.10817934019609</v>
      </c>
      <c r="FH11" s="38">
        <v>1.2863480387099</v>
      </c>
      <c r="FI11" s="38">
        <v>1.0091815569834399</v>
      </c>
      <c r="FJ11" s="38">
        <v>3.7965828488500102</v>
      </c>
      <c r="FK11" s="38">
        <v>5.2013454679994897</v>
      </c>
      <c r="FL11" s="38">
        <v>6.1987045026434799</v>
      </c>
      <c r="FM11" s="38">
        <v>6.9328012482973698</v>
      </c>
      <c r="FN11" s="38">
        <v>9.8251294181862896</v>
      </c>
      <c r="FO11" s="38">
        <v>0.41499368004819798</v>
      </c>
      <c r="FP11" s="207">
        <v>1.8635624386632399</v>
      </c>
      <c r="FQ11" s="207">
        <v>3.5400125314498898</v>
      </c>
      <c r="FR11" s="207">
        <v>4.6789244004437904</v>
      </c>
      <c r="FS11" s="207">
        <v>9.7005100527443506</v>
      </c>
      <c r="FT11" s="207">
        <v>9.3959072587353294</v>
      </c>
      <c r="FU11" s="207">
        <v>9.5404250734059097</v>
      </c>
      <c r="FV11" s="207">
        <v>10.391394718702699</v>
      </c>
      <c r="FW11" s="207">
        <v>11.1815588846449</v>
      </c>
      <c r="FX11" s="207">
        <v>9.8273924521873095</v>
      </c>
      <c r="FY11" s="207">
        <v>10.9693819104812</v>
      </c>
      <c r="FZ11" s="207">
        <v>12.126185805113</v>
      </c>
      <c r="GA11" s="207">
        <v>0.23490276736065099</v>
      </c>
      <c r="GB11" s="207">
        <v>0.72838886652797896</v>
      </c>
      <c r="GC11" s="207">
        <v>-1.3122530440984801</v>
      </c>
      <c r="GD11" s="207">
        <v>-0.92860365607772599</v>
      </c>
      <c r="GE11" s="207">
        <v>-1.50608808014755</v>
      </c>
      <c r="GF11" s="207">
        <v>-1.76165460862192</v>
      </c>
      <c r="GG11" s="207">
        <v>-2.8016139776920101</v>
      </c>
      <c r="GH11" s="207">
        <v>-3.34557077503514</v>
      </c>
      <c r="GI11" s="207">
        <v>-2.6889855490837702</v>
      </c>
      <c r="GJ11" s="207">
        <v>-1.59518313374475</v>
      </c>
      <c r="GK11" s="207">
        <v>-1.55588014103584</v>
      </c>
      <c r="GL11" s="207">
        <v>-1.62150737637123</v>
      </c>
      <c r="GM11" s="207">
        <v>0.53872641658480802</v>
      </c>
      <c r="GN11" s="207">
        <v>1.52174489466401</v>
      </c>
      <c r="GO11" s="207">
        <v>2.2908325738650901</v>
      </c>
      <c r="GP11" s="207">
        <v>2.84389038874748</v>
      </c>
      <c r="GQ11" s="207">
        <v>2.7245022185130798</v>
      </c>
      <c r="GR11" s="207">
        <v>1.8788298879201899</v>
      </c>
      <c r="GS11" s="207">
        <v>2.7631754761230498</v>
      </c>
      <c r="GT11" s="207">
        <v>1.83189642786836</v>
      </c>
      <c r="GU11" s="207">
        <v>2.83463711401917</v>
      </c>
      <c r="GV11" s="207">
        <v>4.5377071859520299</v>
      </c>
      <c r="GW11" s="207">
        <v>3.82143996261112</v>
      </c>
      <c r="GX11" s="207">
        <v>4.2970684007278903</v>
      </c>
      <c r="GY11" s="207">
        <v>8.8406799036434294E-2</v>
      </c>
      <c r="GZ11" s="207">
        <v>-8.6613673353170398E-2</v>
      </c>
      <c r="HA11" s="207">
        <v>-0.819733032211303</v>
      </c>
      <c r="HB11" s="207">
        <v>-0.99071877070480197</v>
      </c>
      <c r="HC11" s="207">
        <v>-1.7294874162182099</v>
      </c>
      <c r="HD11" s="207">
        <v>-4.2468789978896</v>
      </c>
      <c r="HE11" s="207">
        <v>-3.3470391620117401</v>
      </c>
      <c r="HF11" s="207">
        <v>-2.7950931022232601</v>
      </c>
      <c r="HG11" s="207">
        <v>-1.49146560187887E-2</v>
      </c>
      <c r="HH11" s="207">
        <v>0.85642891357531403</v>
      </c>
      <c r="HI11" s="207">
        <v>5.2726741689283999E-2</v>
      </c>
      <c r="HJ11" s="207">
        <v>-0.28205431490572203</v>
      </c>
      <c r="HK11" s="207">
        <v>0.58534623535351205</v>
      </c>
      <c r="HL11" s="207">
        <v>2.9066590141352999</v>
      </c>
      <c r="HM11" s="207">
        <v>3.21405490466715</v>
      </c>
      <c r="HN11" s="207">
        <v>5.40117496960558</v>
      </c>
      <c r="HO11" s="207">
        <v>4.8275913373315502</v>
      </c>
      <c r="HP11" s="207">
        <v>4.1741515859920399</v>
      </c>
      <c r="HQ11" s="207">
        <v>4.7799627004383201</v>
      </c>
      <c r="HR11" s="207">
        <v>5.2424921879527897</v>
      </c>
      <c r="HS11" s="207">
        <v>6.77648788100338</v>
      </c>
      <c r="HT11" s="207">
        <v>8.3361209006575194</v>
      </c>
      <c r="HU11" s="207">
        <v>11.725090115710699</v>
      </c>
      <c r="HV11" s="207">
        <v>12.1697863673282</v>
      </c>
      <c r="HW11" s="207">
        <v>0.784948838426615</v>
      </c>
      <c r="HX11" s="207">
        <v>1.4680958341567001</v>
      </c>
      <c r="HY11" s="207">
        <v>0.63755277168175395</v>
      </c>
      <c r="HZ11" s="207">
        <v>1.01380760432244</v>
      </c>
      <c r="IA11" s="207">
        <v>6.1145682375764796</v>
      </c>
      <c r="IB11" s="207">
        <v>8.3966741562268705</v>
      </c>
      <c r="IC11" s="207">
        <v>9.6341825287113796</v>
      </c>
      <c r="ID11" s="207">
        <v>10.774027378420101</v>
      </c>
      <c r="IE11" s="207">
        <v>12.0512402345253</v>
      </c>
      <c r="IF11" s="207">
        <v>12.907696867643599</v>
      </c>
      <c r="IG11" s="207">
        <v>13.0988641757422</v>
      </c>
      <c r="IH11" s="207">
        <v>11.850922771623871</v>
      </c>
      <c r="II11" s="207">
        <v>1.5888171709498522</v>
      </c>
      <c r="IJ11" s="207">
        <v>2.8989225286140368</v>
      </c>
      <c r="IK11" s="207">
        <v>4.0163665901835657</v>
      </c>
      <c r="IL11" s="207">
        <v>11.474947255138872</v>
      </c>
      <c r="IM11" s="207">
        <v>20.89604849685081</v>
      </c>
      <c r="IN11" s="207">
        <v>22.349449289873164</v>
      </c>
      <c r="IO11" s="207">
        <v>23.946358733362999</v>
      </c>
      <c r="IP11" s="207">
        <v>24.848943622549413</v>
      </c>
      <c r="IQ11" s="207">
        <v>25.709280968766961</v>
      </c>
      <c r="IR11" s="207">
        <v>25.808656258323964</v>
      </c>
      <c r="IS11" s="207">
        <v>19.631694800478172</v>
      </c>
      <c r="IT11" s="207">
        <v>20.792440209756521</v>
      </c>
      <c r="IU11" s="207">
        <v>-1.7618954807557685</v>
      </c>
      <c r="IV11" s="207">
        <v>0.45312825612920449</v>
      </c>
      <c r="IW11" s="207">
        <v>1.5382671751413142</v>
      </c>
      <c r="IX11" s="207">
        <v>2.1418806954794718</v>
      </c>
      <c r="IY11" s="207">
        <v>0.38142740471671743</v>
      </c>
      <c r="IZ11" s="207">
        <v>-1.2847966797347254</v>
      </c>
      <c r="JA11" s="207">
        <v>-1.4483662644142186</v>
      </c>
      <c r="JB11" s="207">
        <v>-2.9439068217911171</v>
      </c>
      <c r="JC11" s="207">
        <v>-1.2144209614153709</v>
      </c>
      <c r="JD11" s="207">
        <v>-1.685160282359476</v>
      </c>
      <c r="JE11" s="207">
        <v>-2.0860155266382776</v>
      </c>
      <c r="JF11" s="207">
        <v>-2.2227015712473133</v>
      </c>
      <c r="JG11" s="207">
        <v>3.4455525328992849</v>
      </c>
      <c r="JH11" s="207">
        <v>3.54872656945318</v>
      </c>
      <c r="JI11" s="207">
        <v>3.125303535996423</v>
      </c>
      <c r="JJ11" s="207">
        <v>2.9339551470938972</v>
      </c>
      <c r="JK11" s="207">
        <v>1.4852171234422258</v>
      </c>
      <c r="JL11" s="207">
        <v>2.5178504719352475</v>
      </c>
      <c r="JM11" s="207">
        <v>3.0712896504015958</v>
      </c>
      <c r="JN11" s="207">
        <v>4.2536221578227611</v>
      </c>
      <c r="JO11" s="207">
        <v>4.4291940009938031</v>
      </c>
      <c r="JP11" s="207">
        <v>5.2196710273202598</v>
      </c>
      <c r="JQ11" s="207">
        <v>4.7256696598913379</v>
      </c>
      <c r="JR11" s="207">
        <v>6.9086132862632894</v>
      </c>
      <c r="JS11" s="207">
        <v>1.0291849958781683</v>
      </c>
      <c r="JT11" s="207">
        <v>5.0636385094122716E-3</v>
      </c>
      <c r="JU11" s="207">
        <v>1.4796577470509931</v>
      </c>
      <c r="JV11" s="207">
        <v>2.7562856220175007</v>
      </c>
      <c r="JW11" s="207">
        <v>3.6032955895004761</v>
      </c>
      <c r="JX11" s="207">
        <v>2.7093656641051496</v>
      </c>
      <c r="JY11" s="207">
        <v>2.8641116307120456</v>
      </c>
      <c r="JZ11" s="207">
        <v>3.3943574741945639</v>
      </c>
      <c r="KA11" s="207">
        <v>3.503928813076044</v>
      </c>
      <c r="KB11" s="207">
        <v>3.3808695378978086</v>
      </c>
      <c r="KC11" s="207">
        <v>4.0724124109323725</v>
      </c>
      <c r="KD11" s="207">
        <v>2.8848465757298669</v>
      </c>
      <c r="KE11" s="207">
        <v>5.7796177643183455E-2</v>
      </c>
      <c r="KF11" s="207">
        <v>0.85606139000333314</v>
      </c>
      <c r="KG11" s="207">
        <v>0.19543850313274902</v>
      </c>
    </row>
    <row r="12" spans="1:293">
      <c r="A12" s="183"/>
      <c r="B12" s="59" t="s">
        <v>33</v>
      </c>
      <c r="C12" s="39">
        <v>3.9266198428602901</v>
      </c>
      <c r="D12" s="38">
        <v>1.7644540029022</v>
      </c>
      <c r="E12" s="48">
        <v>7.39856130188004</v>
      </c>
      <c r="F12" s="38">
        <v>10.3683913638771</v>
      </c>
      <c r="G12" s="48">
        <v>6.3104230762725404</v>
      </c>
      <c r="H12" s="38">
        <v>2.2978645860704199</v>
      </c>
      <c r="I12" s="48">
        <v>2.9955339807938199</v>
      </c>
      <c r="J12" s="38">
        <v>6.0745422382259404</v>
      </c>
      <c r="K12" s="48">
        <v>8.1123445447777005</v>
      </c>
      <c r="L12" s="38">
        <v>10.9115831079949</v>
      </c>
      <c r="M12" s="48">
        <v>8.0991356310386102</v>
      </c>
      <c r="N12" s="38">
        <v>12.8851150655598</v>
      </c>
      <c r="O12" s="39">
        <v>4.1851040062313603</v>
      </c>
      <c r="P12" s="38">
        <v>5.0074999102859001</v>
      </c>
      <c r="Q12" s="48">
        <v>6.1161847411953696</v>
      </c>
      <c r="R12" s="38">
        <v>0.624470115965721</v>
      </c>
      <c r="S12" s="48">
        <v>-5.0540977385642698</v>
      </c>
      <c r="T12" s="38">
        <v>-3.7570814124200198</v>
      </c>
      <c r="U12" s="48">
        <v>-5.5946816891711801</v>
      </c>
      <c r="V12" s="38">
        <v>-5.7294754556718201</v>
      </c>
      <c r="W12" s="48">
        <v>-8.1183902391075105</v>
      </c>
      <c r="X12" s="38">
        <v>2.3294530238620399</v>
      </c>
      <c r="Y12" s="48">
        <v>0.13124159316137701</v>
      </c>
      <c r="Z12" s="38">
        <v>4.5199414424550497</v>
      </c>
      <c r="AA12" s="48">
        <v>17.287039995101001</v>
      </c>
      <c r="AB12" s="38">
        <v>17.467336957625399</v>
      </c>
      <c r="AC12" s="48">
        <v>18.143746684557399</v>
      </c>
      <c r="AD12" s="38">
        <v>6.1723405342424096</v>
      </c>
      <c r="AE12" s="48">
        <v>1.1068083968965401</v>
      </c>
      <c r="AF12" s="38">
        <v>8.4049771455943603</v>
      </c>
      <c r="AG12" s="48">
        <v>5.3784741291985796</v>
      </c>
      <c r="AH12" s="38">
        <v>4.7709284077742904</v>
      </c>
      <c r="AI12" s="48">
        <v>4.2394863771758402</v>
      </c>
      <c r="AJ12" s="38">
        <v>21.680221113490699</v>
      </c>
      <c r="AK12" s="48">
        <v>-0.559173399740857</v>
      </c>
      <c r="AL12" s="38">
        <v>0.41803048923434</v>
      </c>
      <c r="AM12" s="48">
        <v>2.5904088614586298</v>
      </c>
      <c r="AN12" s="38">
        <v>3.0435515724417401</v>
      </c>
      <c r="AO12" s="48">
        <v>3.6242286793198399</v>
      </c>
      <c r="AP12" s="38">
        <v>5.1143046699855903</v>
      </c>
      <c r="AQ12" s="48">
        <v>2.7463277435515701</v>
      </c>
      <c r="AR12" s="38">
        <v>2.34369180047862</v>
      </c>
      <c r="AS12" s="48">
        <v>2.1790050354942001</v>
      </c>
      <c r="AT12" s="38">
        <v>1.9072855248302001</v>
      </c>
      <c r="AU12" s="48">
        <v>5.6692934905636596</v>
      </c>
      <c r="AV12" s="38">
        <v>7.8361915867935998</v>
      </c>
      <c r="AW12" s="48">
        <v>9.36029611269824</v>
      </c>
      <c r="AX12" s="38">
        <v>12.2564081715909</v>
      </c>
      <c r="AY12" s="48">
        <v>3.31409950647345</v>
      </c>
      <c r="AZ12" s="38">
        <v>4.1296959516651004</v>
      </c>
      <c r="BA12" s="48">
        <v>2.8032020812724001</v>
      </c>
      <c r="BB12" s="38">
        <v>1.81745974205813</v>
      </c>
      <c r="BC12" s="48">
        <v>-0.360099525738519</v>
      </c>
      <c r="BD12" s="38">
        <v>-1.79062688842032</v>
      </c>
      <c r="BE12" s="48">
        <v>-1.6973932566332099</v>
      </c>
      <c r="BF12" s="38">
        <v>-0.21537540185238399</v>
      </c>
      <c r="BG12" s="48">
        <v>0.88859352753436804</v>
      </c>
      <c r="BH12" s="38">
        <v>3.36072450421337</v>
      </c>
      <c r="BI12" s="48">
        <v>5.8016092179771901</v>
      </c>
      <c r="BJ12" s="38">
        <v>7.0743332291328196</v>
      </c>
      <c r="BK12" s="48">
        <v>1.4955381360756801</v>
      </c>
      <c r="BL12" s="38">
        <v>4.5142443701754003</v>
      </c>
      <c r="BM12" s="48">
        <v>5.1161231681146502</v>
      </c>
      <c r="BN12" s="38">
        <v>7.5308034488147797</v>
      </c>
      <c r="BO12" s="48">
        <v>7.5321243034571097</v>
      </c>
      <c r="BP12" s="38">
        <v>7.2552382577415004</v>
      </c>
      <c r="BQ12" s="48">
        <v>7.6537968491524602</v>
      </c>
      <c r="BR12" s="38">
        <v>8.6290012847607205</v>
      </c>
      <c r="BS12" s="48">
        <v>11.211350250933799</v>
      </c>
      <c r="BT12" s="38">
        <v>15.4301513300247</v>
      </c>
      <c r="BU12" s="48">
        <v>15.9744302067091</v>
      </c>
      <c r="BV12" s="38">
        <v>17.9120990728841</v>
      </c>
      <c r="BW12" s="48">
        <v>6.1482119141909504</v>
      </c>
      <c r="BX12" s="38">
        <v>8.1666521279712505</v>
      </c>
      <c r="BY12" s="48">
        <v>11.172922785558301</v>
      </c>
      <c r="BZ12" s="38">
        <v>13.927189590899401</v>
      </c>
      <c r="CA12" s="48">
        <v>11.82551655912</v>
      </c>
      <c r="CB12" s="38">
        <v>9.6509031963513507</v>
      </c>
      <c r="CC12" s="48">
        <v>10.9453140947286</v>
      </c>
      <c r="CD12" s="38">
        <v>12.3081282247002</v>
      </c>
      <c r="CE12" s="48">
        <v>11.520512399408601</v>
      </c>
      <c r="CF12" s="38">
        <v>13.440000283536101</v>
      </c>
      <c r="CG12" s="48">
        <v>17.104837995068799</v>
      </c>
      <c r="CH12" s="38">
        <v>19.506207063200499</v>
      </c>
      <c r="CI12" s="48">
        <v>5.3187034706917196</v>
      </c>
      <c r="CJ12" s="38">
        <v>7.3990468463346604</v>
      </c>
      <c r="CK12" s="48">
        <v>10.9638448325131</v>
      </c>
      <c r="CL12" s="38">
        <v>11.3889255764746</v>
      </c>
      <c r="CM12" s="48">
        <v>7.3701221205035798</v>
      </c>
      <c r="CN12" s="38">
        <v>4.1167701454423202</v>
      </c>
      <c r="CO12" s="48">
        <v>3.0500389346131098</v>
      </c>
      <c r="CP12" s="38">
        <v>3.3164245258835598</v>
      </c>
      <c r="CQ12" s="48">
        <v>5.0088480285886599</v>
      </c>
      <c r="CR12" s="38">
        <v>5.1269475500511401</v>
      </c>
      <c r="CS12" s="48">
        <v>8.87200253032616</v>
      </c>
      <c r="CT12" s="38">
        <v>11.8904054823153</v>
      </c>
      <c r="CU12" s="48">
        <v>-0.66608105739493295</v>
      </c>
      <c r="CV12" s="38">
        <v>-1.2408941805827001</v>
      </c>
      <c r="CW12" s="48">
        <v>-1.94271195174302</v>
      </c>
      <c r="CX12" s="38">
        <v>3.0095793748370698</v>
      </c>
      <c r="CY12" s="48">
        <v>0.263599701245184</v>
      </c>
      <c r="CZ12" s="38">
        <v>-1.9947028271993801</v>
      </c>
      <c r="DA12" s="48">
        <v>-4.5332222094437196</v>
      </c>
      <c r="DB12" s="38">
        <v>-4.8813665466956202</v>
      </c>
      <c r="DC12" s="48">
        <v>-2.43722452098095</v>
      </c>
      <c r="DD12" s="38">
        <v>-2.8076578980499001</v>
      </c>
      <c r="DE12" s="48">
        <v>1.18973312728473</v>
      </c>
      <c r="DF12" s="38">
        <v>3.6414436766062201</v>
      </c>
      <c r="DG12" s="48">
        <v>1.64199432120877</v>
      </c>
      <c r="DH12" s="38">
        <v>-1.2618550874921399</v>
      </c>
      <c r="DI12" s="48">
        <v>-1.43149957208986</v>
      </c>
      <c r="DJ12" s="38">
        <v>-2.5088752367935898</v>
      </c>
      <c r="DK12" s="48">
        <v>-4.08997813242435</v>
      </c>
      <c r="DL12" s="38">
        <v>-8.6168159268178606</v>
      </c>
      <c r="DM12" s="48">
        <v>-10.6078026184666</v>
      </c>
      <c r="DN12" s="38">
        <v>-8.2923841549280297</v>
      </c>
      <c r="DO12" s="48">
        <v>-6.6307573822704597</v>
      </c>
      <c r="DP12" s="38">
        <v>-5.17350173943308</v>
      </c>
      <c r="DQ12" s="48">
        <v>-2.5369192212407801</v>
      </c>
      <c r="DR12" s="38">
        <v>-1.01062338701405</v>
      </c>
      <c r="DS12" s="48">
        <v>1.1218385738843899</v>
      </c>
      <c r="DT12" s="38">
        <v>-1.76883368232657</v>
      </c>
      <c r="DU12" s="48">
        <v>-2.1554285242021498</v>
      </c>
      <c r="DV12" s="38">
        <v>-0.123485743277882</v>
      </c>
      <c r="DW12" s="48">
        <v>-2.5288630225894502</v>
      </c>
      <c r="DX12" s="38">
        <v>-4.6722283679167198</v>
      </c>
      <c r="DY12" s="48">
        <v>-4.74689462245719</v>
      </c>
      <c r="DZ12" s="38">
        <v>-2.9971367679470302</v>
      </c>
      <c r="EA12" s="48">
        <v>3.8054815965040199E-2</v>
      </c>
      <c r="EB12" s="38">
        <v>0.88602814776818695</v>
      </c>
      <c r="EC12" s="48">
        <v>5.3622315913981398</v>
      </c>
      <c r="ED12" s="38">
        <v>7.2032307922928096</v>
      </c>
      <c r="EE12" s="48">
        <v>2.5194359884409701</v>
      </c>
      <c r="EF12" s="38">
        <v>4.4656356156448398</v>
      </c>
      <c r="EG12" s="48">
        <v>5.3882563859068702</v>
      </c>
      <c r="EH12" s="38">
        <v>6.5653007927756599</v>
      </c>
      <c r="EI12" s="48">
        <v>5.3032557778045897</v>
      </c>
      <c r="EJ12" s="38">
        <v>3.6733028504205798</v>
      </c>
      <c r="EK12" s="48">
        <v>2.9103765293764101</v>
      </c>
      <c r="EL12" s="38">
        <v>2.5391832574635802</v>
      </c>
      <c r="EM12" s="48">
        <v>3.61553777144286</v>
      </c>
      <c r="EN12" s="38">
        <v>4.5204076776955304</v>
      </c>
      <c r="EO12" s="38">
        <v>8.9081817439291093</v>
      </c>
      <c r="EP12" s="38">
        <v>10.418028245423301</v>
      </c>
      <c r="EQ12" s="38">
        <v>1.3732716812941299</v>
      </c>
      <c r="ER12" s="38">
        <v>3.1009954477322701</v>
      </c>
      <c r="ES12" s="38">
        <v>4.7517604657420804</v>
      </c>
      <c r="ET12" s="38">
        <v>3.8292229016070398</v>
      </c>
      <c r="EU12" s="38">
        <v>1.4803326737620901</v>
      </c>
      <c r="EV12" s="38">
        <v>-0.46266280117008302</v>
      </c>
      <c r="EW12" s="38">
        <v>-1.7419384687948101</v>
      </c>
      <c r="EX12" s="38">
        <v>-2.5178945104811601</v>
      </c>
      <c r="EY12" s="38">
        <v>-1.1872662151850899</v>
      </c>
      <c r="EZ12" s="38">
        <v>0.86918232291782305</v>
      </c>
      <c r="FA12" s="38">
        <v>7.3403825392450699</v>
      </c>
      <c r="FB12" s="38">
        <v>9.7638109541111593</v>
      </c>
      <c r="FC12" s="38">
        <v>2.2461117252753402</v>
      </c>
      <c r="FD12" s="38">
        <v>1.2486773252265799</v>
      </c>
      <c r="FE12" s="38">
        <v>1.8617368261726699</v>
      </c>
      <c r="FF12" s="38">
        <v>3.2025582843937701</v>
      </c>
      <c r="FG12" s="38">
        <v>-0.239941801474373</v>
      </c>
      <c r="FH12" s="38">
        <v>-1.63253959914864</v>
      </c>
      <c r="FI12" s="38">
        <v>-2.1013011135858002</v>
      </c>
      <c r="FJ12" s="38">
        <v>-3.4331025591095701</v>
      </c>
      <c r="FK12" s="38">
        <v>-1.0931970903072299</v>
      </c>
      <c r="FL12" s="38">
        <v>0.85667360212597998</v>
      </c>
      <c r="FM12" s="38">
        <v>5.2528031863807501</v>
      </c>
      <c r="FN12" s="38">
        <v>6.4444230583226396</v>
      </c>
      <c r="FO12" s="38">
        <v>3.1820307955321798</v>
      </c>
      <c r="FP12" s="207">
        <v>4.5682374835461301</v>
      </c>
      <c r="FQ12" s="207">
        <v>11.775457362122101</v>
      </c>
      <c r="FR12" s="207">
        <v>16.512298569988101</v>
      </c>
      <c r="FS12" s="207">
        <v>13.0208338641101</v>
      </c>
      <c r="FT12" s="207">
        <v>6.48720120362466</v>
      </c>
      <c r="FU12" s="207">
        <v>7.5891993297336997</v>
      </c>
      <c r="FV12" s="207">
        <v>5.9829799741607097</v>
      </c>
      <c r="FW12" s="207">
        <v>9.4771922582356503</v>
      </c>
      <c r="FX12" s="207">
        <v>10.9821072230014</v>
      </c>
      <c r="FY12" s="207">
        <v>11.988983736329001</v>
      </c>
      <c r="FZ12" s="207">
        <v>15.347617588619</v>
      </c>
      <c r="GA12" s="207">
        <v>3.57777031462044</v>
      </c>
      <c r="GB12" s="207">
        <v>2.4237322785806201</v>
      </c>
      <c r="GC12" s="207">
        <v>1.0843550255008401</v>
      </c>
      <c r="GD12" s="207">
        <v>1.8132236197309299</v>
      </c>
      <c r="GE12" s="207">
        <v>-0.56138435685878096</v>
      </c>
      <c r="GF12" s="207">
        <v>-1.8231165772776301</v>
      </c>
      <c r="GG12" s="207">
        <v>-4.3444524160711104</v>
      </c>
      <c r="GH12" s="207">
        <v>-1.84239882910326</v>
      </c>
      <c r="GI12" s="207">
        <v>-6.70853570569155</v>
      </c>
      <c r="GJ12" s="207">
        <v>-2.2075624171136101</v>
      </c>
      <c r="GK12" s="207">
        <v>3.05187364574215</v>
      </c>
      <c r="GL12" s="207">
        <v>4.7148055820060399</v>
      </c>
      <c r="GM12" s="207">
        <v>2.3302480545570998</v>
      </c>
      <c r="GN12" s="207">
        <v>3.5979917964435102</v>
      </c>
      <c r="GO12" s="207">
        <v>4.6673682075637704</v>
      </c>
      <c r="GP12" s="207">
        <v>7.0013013766254497</v>
      </c>
      <c r="GQ12" s="207">
        <v>6.9407709081154998</v>
      </c>
      <c r="GR12" s="207">
        <v>5.4104994846526999</v>
      </c>
      <c r="GS12" s="207">
        <v>2.9728130541151598</v>
      </c>
      <c r="GT12" s="207">
        <v>1.1337860093273699</v>
      </c>
      <c r="GU12" s="207">
        <v>2.7054331405158498</v>
      </c>
      <c r="GV12" s="207">
        <v>2.3887960725384398</v>
      </c>
      <c r="GW12" s="207">
        <v>6.2062234026880096</v>
      </c>
      <c r="GX12" s="207">
        <v>8.07423771541451</v>
      </c>
      <c r="GY12" s="207">
        <v>2.7478558444244499</v>
      </c>
      <c r="GZ12" s="207">
        <v>4.51038343473481</v>
      </c>
      <c r="HA12" s="207">
        <v>6.3831123582164198</v>
      </c>
      <c r="HB12" s="207">
        <v>8.6619685801122692</v>
      </c>
      <c r="HC12" s="207">
        <v>7.6818408795560602</v>
      </c>
      <c r="HD12" s="207">
        <v>5.4789729016494002</v>
      </c>
      <c r="HE12" s="207">
        <v>5.3207245565192798</v>
      </c>
      <c r="HF12" s="207">
        <v>3.8458939711826501</v>
      </c>
      <c r="HG12" s="207">
        <v>6.1960705339112296</v>
      </c>
      <c r="HH12" s="207">
        <v>8.4341482320834196</v>
      </c>
      <c r="HI12" s="207">
        <v>12.069697420754499</v>
      </c>
      <c r="HJ12" s="207">
        <v>11.6408436275053</v>
      </c>
      <c r="HK12" s="207">
        <v>4.7604719553114903</v>
      </c>
      <c r="HL12" s="207">
        <v>7.6346579993439603</v>
      </c>
      <c r="HM12" s="207">
        <v>10.9323654324508</v>
      </c>
      <c r="HN12" s="207">
        <v>9.1423271229645202</v>
      </c>
      <c r="HO12" s="207">
        <v>12.3919229111689</v>
      </c>
      <c r="HP12" s="207">
        <v>14.5329383879675</v>
      </c>
      <c r="HQ12" s="207">
        <v>8.1974645908616992</v>
      </c>
      <c r="HR12" s="207">
        <v>9.8862743854397195</v>
      </c>
      <c r="HS12" s="207">
        <v>12.171904200201899</v>
      </c>
      <c r="HT12" s="207">
        <v>12.7665225156655</v>
      </c>
      <c r="HU12" s="207">
        <v>16.526925469208201</v>
      </c>
      <c r="HV12" s="207">
        <v>17.695223174296199</v>
      </c>
      <c r="HW12" s="207">
        <v>1.14469892080642</v>
      </c>
      <c r="HX12" s="207">
        <v>2.28673903893745</v>
      </c>
      <c r="HY12" s="207">
        <v>4.3662068821875097</v>
      </c>
      <c r="HZ12" s="207">
        <v>2.5165302616875498</v>
      </c>
      <c r="IA12" s="207">
        <v>3.5937727792856098</v>
      </c>
      <c r="IB12" s="207">
        <v>3.1669066267980401</v>
      </c>
      <c r="IC12" s="207">
        <v>0.24750715074640101</v>
      </c>
      <c r="ID12" s="207">
        <v>4.5485893500997197</v>
      </c>
      <c r="IE12" s="207">
        <v>5.04710684930048</v>
      </c>
      <c r="IF12" s="207">
        <v>10.594432254531601</v>
      </c>
      <c r="IG12" s="207">
        <v>15.3936256611779</v>
      </c>
      <c r="IH12" s="207">
        <v>14.914237205456999</v>
      </c>
      <c r="II12" s="207">
        <v>-0.7005594314776431</v>
      </c>
      <c r="IJ12" s="207">
        <v>0.25019559893075893</v>
      </c>
      <c r="IK12" s="207">
        <v>-0.13345632538181462</v>
      </c>
      <c r="IL12" s="207">
        <v>1.5149339292620283</v>
      </c>
      <c r="IM12" s="207">
        <v>5.0526765207886655</v>
      </c>
      <c r="IN12" s="207">
        <v>6.0332629361427053</v>
      </c>
      <c r="IO12" s="207">
        <v>8.6237208044527307</v>
      </c>
      <c r="IP12" s="207">
        <v>9.1509149674655816</v>
      </c>
      <c r="IQ12" s="207">
        <v>10.071213698206407</v>
      </c>
      <c r="IR12" s="207">
        <v>17.027077885872743</v>
      </c>
      <c r="IS12" s="207">
        <v>20.084245981434677</v>
      </c>
      <c r="IT12" s="207">
        <v>20.531615194701899</v>
      </c>
      <c r="IU12" s="207">
        <v>0.79263907007782564</v>
      </c>
      <c r="IV12" s="207">
        <v>5.4275940564799185</v>
      </c>
      <c r="IW12" s="207">
        <v>6.9499394354302098</v>
      </c>
      <c r="IX12" s="207">
        <v>8.1849294599896041</v>
      </c>
      <c r="IY12" s="207">
        <v>6.3803501889755125</v>
      </c>
      <c r="IZ12" s="207">
        <v>3.0618468735874842</v>
      </c>
      <c r="JA12" s="207">
        <v>2.0127199540189338</v>
      </c>
      <c r="JB12" s="207">
        <v>3.3926898000070196</v>
      </c>
      <c r="JC12" s="207">
        <v>5.3294579983118808</v>
      </c>
      <c r="JD12" s="207">
        <v>7.3066455230761989</v>
      </c>
      <c r="JE12" s="207">
        <v>9.9386702757302601</v>
      </c>
      <c r="JF12" s="207">
        <v>14.350749119544531</v>
      </c>
      <c r="JG12" s="207">
        <v>3.5240612664509001</v>
      </c>
      <c r="JH12" s="207">
        <v>3.9984098029878226</v>
      </c>
      <c r="JI12" s="207">
        <v>2.6639792709145951</v>
      </c>
      <c r="JJ12" s="207">
        <v>4.8763701928220797</v>
      </c>
      <c r="JK12" s="207">
        <v>4.5433876718572748</v>
      </c>
      <c r="JL12" s="207">
        <v>2.2431079516673975</v>
      </c>
      <c r="JM12" s="207">
        <v>2.3850206732643215</v>
      </c>
      <c r="JN12" s="207">
        <v>2.3495079678016282</v>
      </c>
      <c r="JO12" s="207">
        <v>2.9955236211455514</v>
      </c>
      <c r="JP12" s="207">
        <v>9.1010478321843493</v>
      </c>
      <c r="JQ12" s="207">
        <v>11.326825039993054</v>
      </c>
      <c r="JR12" s="207">
        <v>13.120423267840266</v>
      </c>
      <c r="JS12" s="207">
        <v>3.6116996554292058</v>
      </c>
      <c r="JT12" s="207">
        <v>5.0765409501780852</v>
      </c>
      <c r="JU12" s="207">
        <v>6.4252936367252573</v>
      </c>
      <c r="JV12" s="207">
        <v>8.3877982884552438</v>
      </c>
      <c r="JW12" s="207">
        <v>6.7300169894730431</v>
      </c>
      <c r="JX12" s="207">
        <v>4.8429410748397146</v>
      </c>
      <c r="JY12" s="207">
        <v>4.433639962285028</v>
      </c>
      <c r="JZ12" s="207">
        <v>4.9602453526327537</v>
      </c>
      <c r="KA12" s="207">
        <v>6.1575894027528761</v>
      </c>
      <c r="KB12" s="207">
        <v>7.2934068038344151</v>
      </c>
      <c r="KC12" s="207">
        <v>10.009932552568685</v>
      </c>
      <c r="KD12" s="207">
        <v>11.512851960423916</v>
      </c>
      <c r="KE12" s="207">
        <v>1.6910430615546801</v>
      </c>
      <c r="KF12" s="207">
        <v>2.6646258017281497</v>
      </c>
      <c r="KG12" s="207">
        <v>7.8568147395615</v>
      </c>
    </row>
    <row r="13" spans="1:293">
      <c r="A13" s="183"/>
      <c r="B13" s="59" t="s">
        <v>34</v>
      </c>
      <c r="C13" s="39">
        <v>-0.24726131715692601</v>
      </c>
      <c r="D13" s="38">
        <v>-1.4431830512514201</v>
      </c>
      <c r="E13" s="48">
        <v>1.04722414461432</v>
      </c>
      <c r="F13" s="38">
        <v>-0.558633357411225</v>
      </c>
      <c r="G13" s="48">
        <v>-0.84175679100614798</v>
      </c>
      <c r="H13" s="38">
        <v>2.1133995611193099</v>
      </c>
      <c r="I13" s="48">
        <v>0.48480635321635601</v>
      </c>
      <c r="J13" s="38">
        <v>6.2610047853919299</v>
      </c>
      <c r="K13" s="48">
        <v>13.6600041632688</v>
      </c>
      <c r="L13" s="38">
        <v>16.518708672343401</v>
      </c>
      <c r="M13" s="48">
        <v>18.108814001509302</v>
      </c>
      <c r="N13" s="38">
        <v>20.272813164555199</v>
      </c>
      <c r="O13" s="39">
        <v>-2.2790181845368802</v>
      </c>
      <c r="P13" s="38">
        <v>-5.7114626993834303</v>
      </c>
      <c r="Q13" s="48">
        <v>-3.8981561333243202</v>
      </c>
      <c r="R13" s="38">
        <v>-6.1031884928948896</v>
      </c>
      <c r="S13" s="48">
        <v>-5.0881087892349104</v>
      </c>
      <c r="T13" s="38">
        <v>2.0642533223695199</v>
      </c>
      <c r="U13" s="48">
        <v>-0.64192923910496802</v>
      </c>
      <c r="V13" s="38">
        <v>4.8427361516672797E-2</v>
      </c>
      <c r="W13" s="48">
        <v>1.16823746793673</v>
      </c>
      <c r="X13" s="38">
        <v>5.49932379305538</v>
      </c>
      <c r="Y13" s="48">
        <v>6.7869333900971904</v>
      </c>
      <c r="Z13" s="38">
        <v>-1.3535174019371401</v>
      </c>
      <c r="AA13" s="48">
        <v>-1.9909406728571499</v>
      </c>
      <c r="AB13" s="38">
        <v>-0.40740150897926197</v>
      </c>
      <c r="AC13" s="48">
        <v>-7.7809292553297396E-2</v>
      </c>
      <c r="AD13" s="38">
        <v>0.15075113077212199</v>
      </c>
      <c r="AE13" s="48">
        <v>-0.58315317509676801</v>
      </c>
      <c r="AF13" s="38">
        <v>-2.07809034102142</v>
      </c>
      <c r="AG13" s="48">
        <v>-0.20306630304722301</v>
      </c>
      <c r="AH13" s="38">
        <v>-2.9631568482334099</v>
      </c>
      <c r="AI13" s="48">
        <v>-5.49373050934076</v>
      </c>
      <c r="AJ13" s="38">
        <v>-4.1057198133663801</v>
      </c>
      <c r="AK13" s="48">
        <v>-5.5188127877605799</v>
      </c>
      <c r="AL13" s="38">
        <v>-3.5287932917902198</v>
      </c>
      <c r="AM13" s="48">
        <v>2.11627404728547</v>
      </c>
      <c r="AN13" s="38">
        <v>0.97697168096377096</v>
      </c>
      <c r="AO13" s="48">
        <v>1.3999080576617</v>
      </c>
      <c r="AP13" s="38">
        <v>6.0785944444408404</v>
      </c>
      <c r="AQ13" s="48">
        <v>5.3515904138155896</v>
      </c>
      <c r="AR13" s="38">
        <v>5.9845333092119102</v>
      </c>
      <c r="AS13" s="48">
        <v>5.0456874198091697</v>
      </c>
      <c r="AT13" s="38">
        <v>5.6625404536215704</v>
      </c>
      <c r="AU13" s="48">
        <v>6.9095884179905198</v>
      </c>
      <c r="AV13" s="38">
        <v>12.451261963781199</v>
      </c>
      <c r="AW13" s="48">
        <v>11.3012346505355</v>
      </c>
      <c r="AX13" s="38">
        <v>12.4954636115505</v>
      </c>
      <c r="AY13" s="48">
        <v>-0.40754937140452802</v>
      </c>
      <c r="AZ13" s="38">
        <v>-3.2402376211468198</v>
      </c>
      <c r="BA13" s="48">
        <v>-2.5626209533234898</v>
      </c>
      <c r="BB13" s="38">
        <v>-1.7610269839217401</v>
      </c>
      <c r="BC13" s="48">
        <v>0.70105531326436199</v>
      </c>
      <c r="BD13" s="38">
        <v>3.9823770955329199</v>
      </c>
      <c r="BE13" s="48">
        <v>2.2088180709903602</v>
      </c>
      <c r="BF13" s="38">
        <v>3.5123717157528902</v>
      </c>
      <c r="BG13" s="48">
        <v>2.97213384792376</v>
      </c>
      <c r="BH13" s="38">
        <v>4.4348247670545602</v>
      </c>
      <c r="BI13" s="48">
        <v>5.3562167468853401</v>
      </c>
      <c r="BJ13" s="38">
        <v>4.3492762081589502</v>
      </c>
      <c r="BK13" s="48">
        <v>1.8669947772816899</v>
      </c>
      <c r="BL13" s="38">
        <v>1.5701312439980899</v>
      </c>
      <c r="BM13" s="48">
        <v>11.316123444598301</v>
      </c>
      <c r="BN13" s="38">
        <v>12.2098683880018</v>
      </c>
      <c r="BO13" s="48">
        <v>13.827929668150199</v>
      </c>
      <c r="BP13" s="38">
        <v>17.714005256678298</v>
      </c>
      <c r="BQ13" s="48">
        <v>16.9778738590316</v>
      </c>
      <c r="BR13" s="38">
        <v>19.592461200216398</v>
      </c>
      <c r="BS13" s="48">
        <v>22.686204481967</v>
      </c>
      <c r="BT13" s="38">
        <v>20.328058768402901</v>
      </c>
      <c r="BU13" s="48">
        <v>22.303730202162601</v>
      </c>
      <c r="BV13" s="38">
        <v>20.958023163783999</v>
      </c>
      <c r="BW13" s="48">
        <v>5.9276802088749996</v>
      </c>
      <c r="BX13" s="38">
        <v>6.5017434976359398</v>
      </c>
      <c r="BY13" s="48">
        <v>7.06831365742224</v>
      </c>
      <c r="BZ13" s="38">
        <v>11.908950639909399</v>
      </c>
      <c r="CA13" s="48">
        <v>12.5915945723566</v>
      </c>
      <c r="CB13" s="38">
        <v>9.6504070800446193</v>
      </c>
      <c r="CC13" s="48">
        <v>15.3266186186322</v>
      </c>
      <c r="CD13" s="38">
        <v>16.7844190620044</v>
      </c>
      <c r="CE13" s="48">
        <v>17.098869860342599</v>
      </c>
      <c r="CF13" s="38">
        <v>16.669981324624199</v>
      </c>
      <c r="CG13" s="48">
        <v>17.6790657192686</v>
      </c>
      <c r="CH13" s="38">
        <v>17.228094161616799</v>
      </c>
      <c r="CI13" s="48">
        <v>5.4091751562177697</v>
      </c>
      <c r="CJ13" s="38">
        <v>10.056039892510199</v>
      </c>
      <c r="CK13" s="48">
        <v>10.4629166108147</v>
      </c>
      <c r="CL13" s="38">
        <v>13.1490651371374</v>
      </c>
      <c r="CM13" s="48">
        <v>16.006475690351401</v>
      </c>
      <c r="CN13" s="38">
        <v>11.796775908643999</v>
      </c>
      <c r="CO13" s="48">
        <v>10.732507262191</v>
      </c>
      <c r="CP13" s="38">
        <v>15.231274514806399</v>
      </c>
      <c r="CQ13" s="48">
        <v>17.326611778955801</v>
      </c>
      <c r="CR13" s="38">
        <v>22.4293785396078</v>
      </c>
      <c r="CS13" s="48">
        <v>20.573959313325499</v>
      </c>
      <c r="CT13" s="38">
        <v>16.140672499973402</v>
      </c>
      <c r="CU13" s="48">
        <v>-1.0398612748821401</v>
      </c>
      <c r="CV13" s="38">
        <v>1.10716872955408</v>
      </c>
      <c r="CW13" s="48">
        <v>-4.8337682179535997E-2</v>
      </c>
      <c r="CX13" s="38">
        <v>-1.09335365231613</v>
      </c>
      <c r="CY13" s="48">
        <v>0.83073923574504205</v>
      </c>
      <c r="CZ13" s="38">
        <v>0.72773956026628595</v>
      </c>
      <c r="DA13" s="48">
        <v>16.273576267358902</v>
      </c>
      <c r="DB13" s="38">
        <v>12.9021068323908</v>
      </c>
      <c r="DC13" s="48">
        <v>8.2186718897246305</v>
      </c>
      <c r="DD13" s="38">
        <v>5.9807385397233599</v>
      </c>
      <c r="DE13" s="48">
        <v>4.5421229997894699</v>
      </c>
      <c r="DF13" s="38">
        <v>-0.91798134244452001</v>
      </c>
      <c r="DG13" s="48">
        <v>1.41776527090933</v>
      </c>
      <c r="DH13" s="38">
        <v>-0.34137333623162602</v>
      </c>
      <c r="DI13" s="48">
        <v>2.9343612841566702</v>
      </c>
      <c r="DJ13" s="38">
        <v>7.2358802953168997</v>
      </c>
      <c r="DK13" s="48">
        <v>7.66486985028871</v>
      </c>
      <c r="DL13" s="38">
        <v>9.9186772239723204</v>
      </c>
      <c r="DM13" s="48">
        <v>7.9110834497492704</v>
      </c>
      <c r="DN13" s="38">
        <v>12.0971090720957</v>
      </c>
      <c r="DO13" s="48">
        <v>10.9026281604673</v>
      </c>
      <c r="DP13" s="38">
        <v>12.5594310508289</v>
      </c>
      <c r="DQ13" s="48">
        <v>10.137678080677899</v>
      </c>
      <c r="DR13" s="38">
        <v>9.7954771618539702</v>
      </c>
      <c r="DS13" s="48">
        <v>-1.73582612221665</v>
      </c>
      <c r="DT13" s="38">
        <v>-1.1718038010804299</v>
      </c>
      <c r="DU13" s="48">
        <v>-1.2267366941570499</v>
      </c>
      <c r="DV13" s="38">
        <v>1.5552168596690199</v>
      </c>
      <c r="DW13" s="48">
        <v>1.9501501341437999</v>
      </c>
      <c r="DX13" s="38">
        <v>1.6095324209417801</v>
      </c>
      <c r="DY13" s="48">
        <v>5.5059392876264202</v>
      </c>
      <c r="DZ13" s="38">
        <v>3.20850053078787</v>
      </c>
      <c r="EA13" s="48">
        <v>5.1018994784234604</v>
      </c>
      <c r="EB13" s="38">
        <v>7.4114200038190896</v>
      </c>
      <c r="EC13" s="48">
        <v>11.430180715818301</v>
      </c>
      <c r="ED13" s="38">
        <v>10.619084741541901</v>
      </c>
      <c r="EE13" s="48">
        <v>1.54129659659483</v>
      </c>
      <c r="EF13" s="38">
        <v>1.4478855936794199</v>
      </c>
      <c r="EG13" s="48">
        <v>0.84503895951250696</v>
      </c>
      <c r="EH13" s="38">
        <v>2.5290786047592602</v>
      </c>
      <c r="EI13" s="48">
        <v>3.8191253500400202</v>
      </c>
      <c r="EJ13" s="38">
        <v>2.5941952937578798</v>
      </c>
      <c r="EK13" s="48">
        <v>4.1323928258952698</v>
      </c>
      <c r="EL13" s="38">
        <v>4.8259453451359597</v>
      </c>
      <c r="EM13" s="48">
        <v>4.9140530579758099</v>
      </c>
      <c r="EN13" s="38">
        <v>7.6543946923114401</v>
      </c>
      <c r="EO13" s="38">
        <v>10.7651773352909</v>
      </c>
      <c r="EP13" s="38">
        <v>10.6017036591428</v>
      </c>
      <c r="EQ13" s="38">
        <v>2.4125963292690198</v>
      </c>
      <c r="ER13" s="38">
        <v>3.53760854840601</v>
      </c>
      <c r="ES13" s="38">
        <v>4.2071255912936696</v>
      </c>
      <c r="ET13" s="38">
        <v>5.8403353181316202</v>
      </c>
      <c r="EU13" s="38">
        <v>5.5995177778450396</v>
      </c>
      <c r="EV13" s="38">
        <v>6.6589659468041598</v>
      </c>
      <c r="EW13" s="38">
        <v>5.5456518814052798</v>
      </c>
      <c r="EX13" s="38">
        <v>4.2201136661591896</v>
      </c>
      <c r="EY13" s="38">
        <v>5.4083064054180996</v>
      </c>
      <c r="EZ13" s="38">
        <v>8.3156288928496007</v>
      </c>
      <c r="FA13" s="38">
        <v>7.4666857181706696</v>
      </c>
      <c r="FB13" s="38">
        <v>6.4151240386798296</v>
      </c>
      <c r="FC13" s="38">
        <v>0.72847363932841303</v>
      </c>
      <c r="FD13" s="38">
        <v>1.9019612128927901</v>
      </c>
      <c r="FE13" s="38">
        <v>4.6995455048130603</v>
      </c>
      <c r="FF13" s="38">
        <v>4.9438152619370301</v>
      </c>
      <c r="FG13" s="38">
        <v>8.1406976619382601</v>
      </c>
      <c r="FH13" s="38">
        <v>8.1702030400336092</v>
      </c>
      <c r="FI13" s="38">
        <v>4.1802868720955804</v>
      </c>
      <c r="FJ13" s="38">
        <v>3.6450471600360101</v>
      </c>
      <c r="FK13" s="38">
        <v>4.61585057161275</v>
      </c>
      <c r="FL13" s="38">
        <v>5.7702543905122603</v>
      </c>
      <c r="FM13" s="38">
        <v>8.3296347647106508</v>
      </c>
      <c r="FN13" s="38">
        <v>9.2460911553811798</v>
      </c>
      <c r="FO13" s="38">
        <v>4.4514500592509396</v>
      </c>
      <c r="FP13" s="207">
        <v>7.8195374250879599</v>
      </c>
      <c r="FQ13" s="207">
        <v>10.167233740074799</v>
      </c>
      <c r="FR13" s="207">
        <v>18.362145311593</v>
      </c>
      <c r="FS13" s="207">
        <v>18.797203136105001</v>
      </c>
      <c r="FT13" s="207">
        <v>17.134385049721299</v>
      </c>
      <c r="FU13" s="207">
        <v>14.206124303728901</v>
      </c>
      <c r="FV13" s="207">
        <v>10.5568749500388</v>
      </c>
      <c r="FW13" s="207">
        <v>8.3773061401207904</v>
      </c>
      <c r="FX13" s="207">
        <v>8.7332591197615308</v>
      </c>
      <c r="FY13" s="207">
        <v>9.2476241397280603</v>
      </c>
      <c r="FZ13" s="207">
        <v>10.133493614941299</v>
      </c>
      <c r="GA13" s="207">
        <v>2.7234937574201901</v>
      </c>
      <c r="GB13" s="207">
        <v>2.0803870438831602</v>
      </c>
      <c r="GC13" s="207">
        <v>4.2822088729125101</v>
      </c>
      <c r="GD13" s="207">
        <v>6.1029809087861704</v>
      </c>
      <c r="GE13" s="207">
        <v>3.5276488713965199</v>
      </c>
      <c r="GF13" s="207">
        <v>4.1517351988548397</v>
      </c>
      <c r="GG13" s="207">
        <v>1.8160569460765099</v>
      </c>
      <c r="GH13" s="207">
        <v>0.13540542028383101</v>
      </c>
      <c r="GI13" s="207">
        <v>0.48849619322184901</v>
      </c>
      <c r="GJ13" s="207">
        <v>0.77675705451258603</v>
      </c>
      <c r="GK13" s="207">
        <v>1.9735736463699101</v>
      </c>
      <c r="GL13" s="207">
        <v>1.08233080822428</v>
      </c>
      <c r="GM13" s="207">
        <v>0.29828591448730901</v>
      </c>
      <c r="GN13" s="207">
        <v>4.0482144906170596</v>
      </c>
      <c r="GO13" s="207">
        <v>5.6573717168751498</v>
      </c>
      <c r="GP13" s="207">
        <v>9.5690058876487694</v>
      </c>
      <c r="GQ13" s="207">
        <v>8.3762764688007998</v>
      </c>
      <c r="GR13" s="207">
        <v>9.3146400035867494</v>
      </c>
      <c r="GS13" s="207">
        <v>8.7607267773525699</v>
      </c>
      <c r="GT13" s="207">
        <v>5.0119688633616297</v>
      </c>
      <c r="GU13" s="207">
        <v>4.5599152140352404</v>
      </c>
      <c r="GV13" s="207">
        <v>7.2843692947004701</v>
      </c>
      <c r="GW13" s="207">
        <v>9.8546643988027007</v>
      </c>
      <c r="GX13" s="207">
        <v>12.7718927265235</v>
      </c>
      <c r="GY13" s="207">
        <v>5.6415216977007798</v>
      </c>
      <c r="GZ13" s="207">
        <v>7.4151577216325997</v>
      </c>
      <c r="HA13" s="207">
        <v>5.46436289548038</v>
      </c>
      <c r="HB13" s="207">
        <v>7.7202560364155497</v>
      </c>
      <c r="HC13" s="207">
        <v>8.8365811833588204</v>
      </c>
      <c r="HD13" s="207">
        <v>4.0008666473573697</v>
      </c>
      <c r="HE13" s="207">
        <v>4.0819268843965499</v>
      </c>
      <c r="HF13" s="207">
        <v>6.1032499803197497</v>
      </c>
      <c r="HG13" s="207">
        <v>6.7352803219895101</v>
      </c>
      <c r="HH13" s="207">
        <v>7.2651449781312998</v>
      </c>
      <c r="HI13" s="207">
        <v>11.441680904875801</v>
      </c>
      <c r="HJ13" s="207">
        <v>13.4009857581005</v>
      </c>
      <c r="HK13" s="207">
        <v>0.96130575679822505</v>
      </c>
      <c r="HL13" s="207">
        <v>0.90615274107636901</v>
      </c>
      <c r="HM13" s="207">
        <v>0.74614556830479695</v>
      </c>
      <c r="HN13" s="207">
        <v>3.7469671409663898</v>
      </c>
      <c r="HO13" s="207">
        <v>3.6716882272087199</v>
      </c>
      <c r="HP13" s="207">
        <v>2.4542243161820498</v>
      </c>
      <c r="HQ13" s="207">
        <v>4.6230211193419004</v>
      </c>
      <c r="HR13" s="207">
        <v>5.0405158190385499</v>
      </c>
      <c r="HS13" s="207">
        <v>5.6390393405212098</v>
      </c>
      <c r="HT13" s="207">
        <v>7.91005595306176</v>
      </c>
      <c r="HU13" s="207">
        <v>9.5394711489569204</v>
      </c>
      <c r="HV13" s="207">
        <v>8.6624789140253906</v>
      </c>
      <c r="HW13" s="207">
        <v>-1.5917350861849699</v>
      </c>
      <c r="HX13" s="207">
        <v>-1.7110177188462901</v>
      </c>
      <c r="HY13" s="207">
        <v>-0.54767898753851796</v>
      </c>
      <c r="HZ13" s="207">
        <v>2.0323757223684602</v>
      </c>
      <c r="IA13" s="207">
        <v>1.09578648104389</v>
      </c>
      <c r="IB13" s="207">
        <v>0.68166336224264501</v>
      </c>
      <c r="IC13" s="207">
        <v>-1.0486039358895E-2</v>
      </c>
      <c r="ID13" s="207">
        <v>0.44404123169599102</v>
      </c>
      <c r="IE13" s="207">
        <v>-1.88277715391865</v>
      </c>
      <c r="IF13" s="207">
        <v>-0.87917089799100301</v>
      </c>
      <c r="IG13" s="207">
        <v>0.57225364780377697</v>
      </c>
      <c r="IH13" s="207">
        <v>-1.1400184193606435</v>
      </c>
      <c r="II13" s="207">
        <v>1.3364207979221305</v>
      </c>
      <c r="IJ13" s="207">
        <v>4.53318868429389</v>
      </c>
      <c r="IK13" s="207">
        <v>5.2421505181969792</v>
      </c>
      <c r="IL13" s="207">
        <v>7.2108530526946453</v>
      </c>
      <c r="IM13" s="207">
        <v>6.2128486218950343</v>
      </c>
      <c r="IN13" s="207">
        <v>6.7364180740704001</v>
      </c>
      <c r="IO13" s="207">
        <v>7.8277355442666732</v>
      </c>
      <c r="IP13" s="207">
        <v>8.9105003712003992</v>
      </c>
      <c r="IQ13" s="207">
        <v>8.6052015000518907</v>
      </c>
      <c r="IR13" s="207">
        <v>10.448976921753797</v>
      </c>
      <c r="IS13" s="207">
        <v>11.98773386798284</v>
      </c>
      <c r="IT13" s="207">
        <v>11.992587959346608</v>
      </c>
      <c r="IU13" s="207">
        <v>3.3615033840991515</v>
      </c>
      <c r="IV13" s="207">
        <v>3.9619708845442432</v>
      </c>
      <c r="IW13" s="207">
        <v>7.5632618938713705</v>
      </c>
      <c r="IX13" s="207">
        <v>10.274225067906201</v>
      </c>
      <c r="IY13" s="207">
        <v>12.337740508889254</v>
      </c>
      <c r="IZ13" s="207">
        <v>12.963713118206741</v>
      </c>
      <c r="JA13" s="207">
        <v>13.752922746328622</v>
      </c>
      <c r="JB13" s="207">
        <v>13.708787161254165</v>
      </c>
      <c r="JC13" s="207">
        <v>12.927468166528143</v>
      </c>
      <c r="JD13" s="207">
        <v>13.795880177105246</v>
      </c>
      <c r="JE13" s="207">
        <v>16.914169472154654</v>
      </c>
      <c r="JF13" s="207">
        <v>17.812742940092249</v>
      </c>
      <c r="JG13" s="207">
        <v>-0.39635692106246267</v>
      </c>
      <c r="JH13" s="207">
        <v>1.1783016323737172</v>
      </c>
      <c r="JI13" s="207">
        <v>0.75212660002333109</v>
      </c>
      <c r="JJ13" s="207">
        <v>1.3457609463433755</v>
      </c>
      <c r="JK13" s="207">
        <v>1.4060235715576113</v>
      </c>
      <c r="JL13" s="207">
        <v>1.1584003439860879</v>
      </c>
      <c r="JM13" s="207">
        <v>0.99327318947261745</v>
      </c>
      <c r="JN13" s="207">
        <v>1.3356974193980022</v>
      </c>
      <c r="JO13" s="207">
        <v>1.966620456293299</v>
      </c>
      <c r="JP13" s="207">
        <v>1.9214969541359039</v>
      </c>
      <c r="JQ13" s="207">
        <v>4.1254099433992764</v>
      </c>
      <c r="JR13" s="207">
        <v>4.383633540746402</v>
      </c>
      <c r="JS13" s="207">
        <v>1.4438326345089365</v>
      </c>
      <c r="JT13" s="207">
        <v>2.4686914254967007</v>
      </c>
      <c r="JU13" s="207">
        <v>3.3434454176588133</v>
      </c>
      <c r="JV13" s="207">
        <v>3.8083837487746308</v>
      </c>
      <c r="JW13" s="207">
        <v>4.6412085724063132</v>
      </c>
      <c r="JX13" s="207">
        <v>6.7900605466790154</v>
      </c>
      <c r="JY13" s="207">
        <v>6.1666766430272304</v>
      </c>
      <c r="JZ13" s="207">
        <v>3.8737090138626087</v>
      </c>
      <c r="KA13" s="207">
        <v>3.3339624938024031</v>
      </c>
      <c r="KB13" s="207">
        <v>3.1597827142217056</v>
      </c>
      <c r="KC13" s="207">
        <v>2.5592518989069077</v>
      </c>
      <c r="KD13" s="207">
        <v>1.8521766613659167</v>
      </c>
      <c r="KE13" s="207">
        <v>1.4272147609206485</v>
      </c>
      <c r="KF13" s="207">
        <v>2.2735535493751939</v>
      </c>
      <c r="KG13" s="207">
        <v>3.796605595547021</v>
      </c>
    </row>
    <row r="14" spans="1:293">
      <c r="A14" s="183"/>
      <c r="B14" s="59" t="s">
        <v>35</v>
      </c>
      <c r="C14" s="39">
        <v>0.31958565303671099</v>
      </c>
      <c r="D14" s="38">
        <v>2.2074873552114398</v>
      </c>
      <c r="E14" s="48">
        <v>2.0477122878550298</v>
      </c>
      <c r="F14" s="38">
        <v>2.8819249846367301</v>
      </c>
      <c r="G14" s="48">
        <v>4.1674200587928398</v>
      </c>
      <c r="H14" s="38">
        <v>5.00115173823019</v>
      </c>
      <c r="I14" s="48">
        <v>9.5543823127033001</v>
      </c>
      <c r="J14" s="38">
        <v>9.7753664704150403</v>
      </c>
      <c r="K14" s="48">
        <v>7.7092790786973602</v>
      </c>
      <c r="L14" s="38">
        <v>12.7700303685478</v>
      </c>
      <c r="M14" s="48">
        <v>11.7987650125086</v>
      </c>
      <c r="N14" s="38">
        <v>11.791286170412899</v>
      </c>
      <c r="O14" s="39">
        <v>0.98771673046800901</v>
      </c>
      <c r="P14" s="38">
        <v>0.74095270400403002</v>
      </c>
      <c r="Q14" s="48">
        <v>3.9552996130374298</v>
      </c>
      <c r="R14" s="38">
        <v>5.4488126899871396</v>
      </c>
      <c r="S14" s="48">
        <v>6.15480780959592</v>
      </c>
      <c r="T14" s="38">
        <v>7.7076454388524702</v>
      </c>
      <c r="U14" s="48">
        <v>6.2459469907977097</v>
      </c>
      <c r="V14" s="38">
        <v>6.5587164679404601</v>
      </c>
      <c r="W14" s="48">
        <v>7.2613857540076499</v>
      </c>
      <c r="X14" s="38">
        <v>6.6759262544990596</v>
      </c>
      <c r="Y14" s="48">
        <v>6.6094742477003798</v>
      </c>
      <c r="Z14" s="38">
        <v>6.3730144975701499</v>
      </c>
      <c r="AA14" s="48">
        <v>-6.7816670213289897E-3</v>
      </c>
      <c r="AB14" s="38">
        <v>-0.41211601501237299</v>
      </c>
      <c r="AC14" s="48">
        <v>-2.9676073305922999</v>
      </c>
      <c r="AD14" s="38">
        <v>-2.9100929629433798</v>
      </c>
      <c r="AE14" s="48">
        <v>-2.4453197403635398</v>
      </c>
      <c r="AF14" s="38">
        <v>-3.5036716833774499</v>
      </c>
      <c r="AG14" s="48">
        <v>-2.8617015025454098</v>
      </c>
      <c r="AH14" s="38">
        <v>-2.20856475374045</v>
      </c>
      <c r="AI14" s="48">
        <v>-2.7379484199978301</v>
      </c>
      <c r="AJ14" s="38">
        <v>-2.85236424498936</v>
      </c>
      <c r="AK14" s="48">
        <v>-3.5376899664329899</v>
      </c>
      <c r="AL14" s="38">
        <v>-2.9066119141207398</v>
      </c>
      <c r="AM14" s="48">
        <v>0.92267484496586905</v>
      </c>
      <c r="AN14" s="38">
        <v>1.1106950376727101</v>
      </c>
      <c r="AO14" s="48">
        <v>0.104034114683316</v>
      </c>
      <c r="AP14" s="38">
        <v>0.103340606553687</v>
      </c>
      <c r="AQ14" s="48">
        <v>0.27596036711774702</v>
      </c>
      <c r="AR14" s="38">
        <v>0.21447915789845201</v>
      </c>
      <c r="AS14" s="48">
        <v>1.53194510438072</v>
      </c>
      <c r="AT14" s="38">
        <v>1.6518231232215601</v>
      </c>
      <c r="AU14" s="48">
        <v>1.5142904713513201</v>
      </c>
      <c r="AV14" s="38">
        <v>2.21676409465582</v>
      </c>
      <c r="AW14" s="48">
        <v>1.67841234727177</v>
      </c>
      <c r="AX14" s="38">
        <v>2.4726943437795499</v>
      </c>
      <c r="AY14" s="48">
        <v>1.2662354993509E-2</v>
      </c>
      <c r="AZ14" s="38">
        <v>1.56393425554162</v>
      </c>
      <c r="BA14" s="48">
        <v>1.3164680736327501</v>
      </c>
      <c r="BB14" s="38">
        <v>3.1222135608928898</v>
      </c>
      <c r="BC14" s="48">
        <v>3.3779978993415698</v>
      </c>
      <c r="BD14" s="38">
        <v>3.21835714934946</v>
      </c>
      <c r="BE14" s="48">
        <v>3.0151456182420699</v>
      </c>
      <c r="BF14" s="38">
        <v>3.1966981885262098</v>
      </c>
      <c r="BG14" s="48">
        <v>4.5383576814196802</v>
      </c>
      <c r="BH14" s="38">
        <v>5.0044284887439403</v>
      </c>
      <c r="BI14" s="48">
        <v>6.9668060194743502</v>
      </c>
      <c r="BJ14" s="38">
        <v>7.74610975733916</v>
      </c>
      <c r="BK14" s="48">
        <v>1.0189110412237301</v>
      </c>
      <c r="BL14" s="38">
        <v>-0.12355691997503</v>
      </c>
      <c r="BM14" s="48">
        <v>-0.400853734288248</v>
      </c>
      <c r="BN14" s="38">
        <v>0.11660853867134301</v>
      </c>
      <c r="BO14" s="48">
        <v>1.59724885636501</v>
      </c>
      <c r="BP14" s="38">
        <v>2.0947051506032999</v>
      </c>
      <c r="BQ14" s="48">
        <v>1.15338410518942</v>
      </c>
      <c r="BR14" s="38">
        <v>3.4239853186043101</v>
      </c>
      <c r="BS14" s="48">
        <v>3.67995538491741</v>
      </c>
      <c r="BT14" s="38">
        <v>5.0554771364827804</v>
      </c>
      <c r="BU14" s="48">
        <v>4.7111740588084796</v>
      </c>
      <c r="BV14" s="38">
        <v>5.27251127674863</v>
      </c>
      <c r="BW14" s="48">
        <v>4.2898032833629296</v>
      </c>
      <c r="BX14" s="38">
        <v>5.5835243233610496</v>
      </c>
      <c r="BY14" s="48">
        <v>6.1160902054778701</v>
      </c>
      <c r="BZ14" s="38">
        <v>6.2496347593634001</v>
      </c>
      <c r="CA14" s="48">
        <v>6.8854963244190799</v>
      </c>
      <c r="CB14" s="38">
        <v>8.1438499989067203</v>
      </c>
      <c r="CC14" s="48">
        <v>8.7211568869746401</v>
      </c>
      <c r="CD14" s="38">
        <v>10.612639227717899</v>
      </c>
      <c r="CE14" s="48">
        <v>14.7432269185507</v>
      </c>
      <c r="CF14" s="38">
        <v>15.8211050684159</v>
      </c>
      <c r="CG14" s="48">
        <v>16.596162771169499</v>
      </c>
      <c r="CH14" s="38">
        <v>17.5625469970913</v>
      </c>
      <c r="CI14" s="48">
        <v>-0.31702035486492303</v>
      </c>
      <c r="CJ14" s="38">
        <v>-2.8785480338747398</v>
      </c>
      <c r="CK14" s="48">
        <v>-2.2691429602661399</v>
      </c>
      <c r="CL14" s="38">
        <v>0.69532805187397195</v>
      </c>
      <c r="CM14" s="48">
        <v>4.0069702191238399</v>
      </c>
      <c r="CN14" s="38">
        <v>4.9850799765453804</v>
      </c>
      <c r="CO14" s="48">
        <v>4.8056644087490401</v>
      </c>
      <c r="CP14" s="38">
        <v>5.0080713298416404</v>
      </c>
      <c r="CQ14" s="48">
        <v>5.7435285408393897</v>
      </c>
      <c r="CR14" s="38">
        <v>5.7754105092880499</v>
      </c>
      <c r="CS14" s="48">
        <v>5.9538207750799801</v>
      </c>
      <c r="CT14" s="38">
        <v>5.6946654752690904</v>
      </c>
      <c r="CU14" s="48">
        <v>0.20860952823571199</v>
      </c>
      <c r="CV14" s="38">
        <v>-2.1850388324324399E-2</v>
      </c>
      <c r="CW14" s="48">
        <v>2.00827650718331</v>
      </c>
      <c r="CX14" s="38">
        <v>3.1714522663731701</v>
      </c>
      <c r="CY14" s="48">
        <v>0.116927663015588</v>
      </c>
      <c r="CZ14" s="38">
        <v>-1.33114565444723</v>
      </c>
      <c r="DA14" s="48">
        <v>-3.0080914878716198</v>
      </c>
      <c r="DB14" s="38">
        <v>-3.0622220647123899</v>
      </c>
      <c r="DC14" s="48">
        <v>-3.22197606229838</v>
      </c>
      <c r="DD14" s="38">
        <v>-1.6895758249242301</v>
      </c>
      <c r="DE14" s="48">
        <v>-0.72176155712726597</v>
      </c>
      <c r="DF14" s="38">
        <v>-2.0976969290416002E-3</v>
      </c>
      <c r="DG14" s="48">
        <v>0.33020850607090302</v>
      </c>
      <c r="DH14" s="38">
        <v>0.73403243781757499</v>
      </c>
      <c r="DI14" s="48">
        <v>5.3397006235693398</v>
      </c>
      <c r="DJ14" s="38">
        <v>5.6279088323489797</v>
      </c>
      <c r="DK14" s="48">
        <v>6.2422538892895103</v>
      </c>
      <c r="DL14" s="38">
        <v>7.9050829784434704</v>
      </c>
      <c r="DM14" s="48">
        <v>7.9073713038957596</v>
      </c>
      <c r="DN14" s="38">
        <v>8.7825754503165303</v>
      </c>
      <c r="DO14" s="48">
        <v>12.7691769174684</v>
      </c>
      <c r="DP14" s="38">
        <v>13.979206285911999</v>
      </c>
      <c r="DQ14" s="48">
        <v>14.1329321650935</v>
      </c>
      <c r="DR14" s="38">
        <v>14.1789508883992</v>
      </c>
      <c r="DS14" s="48">
        <v>-5.7318155506521903E-2</v>
      </c>
      <c r="DT14" s="38">
        <v>-5.86575305734982E-2</v>
      </c>
      <c r="DU14" s="48">
        <v>3.0796949208594002</v>
      </c>
      <c r="DV14" s="38">
        <v>3.4634297971167598</v>
      </c>
      <c r="DW14" s="48">
        <v>5.1949033966402398</v>
      </c>
      <c r="DX14" s="38">
        <v>7.53174376829429</v>
      </c>
      <c r="DY14" s="48">
        <v>7.3781303575688097</v>
      </c>
      <c r="DZ14" s="38">
        <v>7.6374312939424698</v>
      </c>
      <c r="EA14" s="48">
        <v>7.0688674484110399</v>
      </c>
      <c r="EB14" s="38">
        <v>8.3089191608627999</v>
      </c>
      <c r="EC14" s="48">
        <v>8.5557380238829008</v>
      </c>
      <c r="ED14" s="38">
        <v>8.0884980525061394</v>
      </c>
      <c r="EE14" s="48">
        <v>0.82870151098921996</v>
      </c>
      <c r="EF14" s="38">
        <v>1.2081279760142101</v>
      </c>
      <c r="EG14" s="48">
        <v>4.2172486802571303</v>
      </c>
      <c r="EH14" s="38">
        <v>4.37412298859961</v>
      </c>
      <c r="EI14" s="48">
        <v>5.13563545136864</v>
      </c>
      <c r="EJ14" s="38">
        <v>6.2709226636665401</v>
      </c>
      <c r="EK14" s="48">
        <v>6.1636733118334499</v>
      </c>
      <c r="EL14" s="38">
        <v>6.7333310365664003</v>
      </c>
      <c r="EM14" s="48">
        <v>6.9221347751679998</v>
      </c>
      <c r="EN14" s="38">
        <v>7.8111845053664704</v>
      </c>
      <c r="EO14" s="38">
        <v>7.0753823479070803</v>
      </c>
      <c r="EP14" s="38">
        <v>6.3792708169697203</v>
      </c>
      <c r="EQ14" s="38">
        <v>0.73167053286122996</v>
      </c>
      <c r="ER14" s="38">
        <v>1.5535474532593101</v>
      </c>
      <c r="ES14" s="38">
        <v>2.3934754689620701</v>
      </c>
      <c r="ET14" s="38">
        <v>3.1529794353937199</v>
      </c>
      <c r="EU14" s="38">
        <v>5.0304855199995</v>
      </c>
      <c r="EV14" s="38">
        <v>5.4721953774899799</v>
      </c>
      <c r="EW14" s="38">
        <v>5.5594013830769997</v>
      </c>
      <c r="EX14" s="38">
        <v>6.9167827953102501</v>
      </c>
      <c r="EY14" s="38">
        <v>5.8538018463028898</v>
      </c>
      <c r="EZ14" s="38">
        <v>3.5529485423110998</v>
      </c>
      <c r="FA14" s="38">
        <v>5.0529092569279896</v>
      </c>
      <c r="FB14" s="38">
        <v>5.0889772892244904</v>
      </c>
      <c r="FC14" s="38">
        <v>0.956789822653619</v>
      </c>
      <c r="FD14" s="38">
        <v>0.60334739604330401</v>
      </c>
      <c r="FE14" s="38">
        <v>3.88926985520285</v>
      </c>
      <c r="FF14" s="38">
        <v>5.6964022659748101</v>
      </c>
      <c r="FG14" s="38">
        <v>7.0435761853677503</v>
      </c>
      <c r="FH14" s="38">
        <v>6.6504417110287104</v>
      </c>
      <c r="FI14" s="38">
        <v>6.9051705073256597</v>
      </c>
      <c r="FJ14" s="38">
        <v>8.3157257333358405</v>
      </c>
      <c r="FK14" s="38">
        <v>7.9646882338264504</v>
      </c>
      <c r="FL14" s="38">
        <v>8.8569838657300899</v>
      </c>
      <c r="FM14" s="38">
        <v>9.5679330960732205</v>
      </c>
      <c r="FN14" s="38">
        <v>9.1872822353469292</v>
      </c>
      <c r="FO14" s="38">
        <v>0.62928776250610996</v>
      </c>
      <c r="FP14" s="207">
        <v>2.97416392960639</v>
      </c>
      <c r="FQ14" s="207">
        <v>6.9951291369913404</v>
      </c>
      <c r="FR14" s="207">
        <v>7.5107330521980797</v>
      </c>
      <c r="FS14" s="207">
        <v>7.9975082624040796</v>
      </c>
      <c r="FT14" s="207">
        <v>8.5125300232277397</v>
      </c>
      <c r="FU14" s="207">
        <v>11.0818508145443</v>
      </c>
      <c r="FV14" s="207">
        <v>15.3012378382818</v>
      </c>
      <c r="FW14" s="207">
        <v>17.3722084721608</v>
      </c>
      <c r="FX14" s="207">
        <v>17.614211611825599</v>
      </c>
      <c r="FY14" s="207">
        <v>17.438272829145902</v>
      </c>
      <c r="FZ14" s="207">
        <v>17.509997502934699</v>
      </c>
      <c r="GA14" s="207">
        <v>2.4692009098636198</v>
      </c>
      <c r="GB14" s="207">
        <v>3.6293975953908002</v>
      </c>
      <c r="GC14" s="207">
        <v>5.1532997613051901</v>
      </c>
      <c r="GD14" s="207">
        <v>5.0487384571114804</v>
      </c>
      <c r="GE14" s="207">
        <v>5.9526662365170004</v>
      </c>
      <c r="GF14" s="207">
        <v>5.7114813689391797</v>
      </c>
      <c r="GG14" s="207">
        <v>5.2638050827409897</v>
      </c>
      <c r="GH14" s="207">
        <v>5.0652160032470004</v>
      </c>
      <c r="GI14" s="207">
        <v>7.0999050284892498</v>
      </c>
      <c r="GJ14" s="207">
        <v>6.5111989884160097</v>
      </c>
      <c r="GK14" s="207">
        <v>6.0343383258415297</v>
      </c>
      <c r="GL14" s="207">
        <v>5.1281061895136304</v>
      </c>
      <c r="GM14" s="226">
        <v>0.245588188454548</v>
      </c>
      <c r="GN14" s="207">
        <v>2.3382911060203502</v>
      </c>
      <c r="GO14" s="207">
        <v>3.3852047436297701</v>
      </c>
      <c r="GP14" s="207">
        <v>0.47526056728146698</v>
      </c>
      <c r="GQ14" s="207">
        <v>-0.26279237698218999</v>
      </c>
      <c r="GR14" s="207">
        <v>-0.68489363935802305</v>
      </c>
      <c r="GS14" s="207">
        <v>-0.952915821622909</v>
      </c>
      <c r="GT14" s="207">
        <v>-1.9250048399797499</v>
      </c>
      <c r="GU14" s="207">
        <v>-0.621707150338352</v>
      </c>
      <c r="GV14" s="207">
        <v>4.1482597838573598</v>
      </c>
      <c r="GW14" s="207">
        <v>5.2162520002042596</v>
      </c>
      <c r="GX14" s="207">
        <v>4.7435165580568297</v>
      </c>
      <c r="GY14" s="207">
        <v>-1.4042863762171001E-2</v>
      </c>
      <c r="GZ14" s="207">
        <v>1.5416110612499501</v>
      </c>
      <c r="HA14" s="207">
        <v>1.2744053734542899</v>
      </c>
      <c r="HB14" s="207">
        <v>0.92590151709410395</v>
      </c>
      <c r="HC14" s="207">
        <v>1.08194589310426</v>
      </c>
      <c r="HD14" s="207">
        <v>1.66959493416428</v>
      </c>
      <c r="HE14" s="207">
        <v>2.28885830349898</v>
      </c>
      <c r="HF14" s="207">
        <v>0.91555913050301296</v>
      </c>
      <c r="HG14" s="207">
        <v>0.66923778303853998</v>
      </c>
      <c r="HH14" s="207">
        <v>9.4094306327761501E-2</v>
      </c>
      <c r="HI14" s="207">
        <v>0.31008739536663699</v>
      </c>
      <c r="HJ14" s="207">
        <v>-1.39857592386272</v>
      </c>
      <c r="HK14" s="207">
        <v>3.34447409412304</v>
      </c>
      <c r="HL14" s="207">
        <v>5.3702549962935402</v>
      </c>
      <c r="HM14" s="207">
        <v>6.00105301290374</v>
      </c>
      <c r="HN14" s="207">
        <v>5.9995229576290701</v>
      </c>
      <c r="HO14" s="207">
        <v>7.4864909402274797</v>
      </c>
      <c r="HP14" s="207">
        <v>7.5618609819585698</v>
      </c>
      <c r="HQ14" s="207">
        <v>7.7949923871906703</v>
      </c>
      <c r="HR14" s="207">
        <v>7.9904133646704203</v>
      </c>
      <c r="HS14" s="207">
        <v>7.87491001967875</v>
      </c>
      <c r="HT14" s="207">
        <v>8.2569757846936405</v>
      </c>
      <c r="HU14" s="207">
        <v>7.6999361303360603</v>
      </c>
      <c r="HV14" s="207">
        <v>8.7750313829973106</v>
      </c>
      <c r="HW14" s="207">
        <v>-1.48057750498533</v>
      </c>
      <c r="HX14" s="207">
        <v>-1.04155383777604</v>
      </c>
      <c r="HY14" s="207">
        <v>-0.425779180739568</v>
      </c>
      <c r="HZ14" s="207">
        <v>-2.10154476071693</v>
      </c>
      <c r="IA14" s="207">
        <v>-0.86565486953537596</v>
      </c>
      <c r="IB14" s="207">
        <v>-8.7949083881611004E-2</v>
      </c>
      <c r="IC14" s="207">
        <v>-1.3259704575279301</v>
      </c>
      <c r="ID14" s="207">
        <v>-1.2412869406669</v>
      </c>
      <c r="IE14" s="207">
        <v>-0.20847558435528399</v>
      </c>
      <c r="IF14" s="207">
        <v>0.21587094853701699</v>
      </c>
      <c r="IG14" s="207">
        <v>1.0087147112902699</v>
      </c>
      <c r="IH14" s="207">
        <v>1.2685227102721797</v>
      </c>
      <c r="II14" s="207">
        <v>0.49988748940307914</v>
      </c>
      <c r="IJ14" s="207">
        <v>1.1690474042755881</v>
      </c>
      <c r="IK14" s="207">
        <v>0.57554138515440911</v>
      </c>
      <c r="IL14" s="207">
        <v>3.3020983197073548</v>
      </c>
      <c r="IM14" s="207">
        <v>3.8850231278582612</v>
      </c>
      <c r="IN14" s="207">
        <v>5.0913722882411747</v>
      </c>
      <c r="IO14" s="207">
        <v>6.3559985011522713</v>
      </c>
      <c r="IP14" s="207">
        <v>7.0015515068358098</v>
      </c>
      <c r="IQ14" s="207">
        <v>8.4556930907639867</v>
      </c>
      <c r="IR14" s="207">
        <v>9.0348088109787597</v>
      </c>
      <c r="IS14" s="207">
        <v>9.6146113716410326</v>
      </c>
      <c r="IT14" s="207">
        <v>11.668499437507563</v>
      </c>
      <c r="IU14" s="207">
        <v>1.0330945668104903</v>
      </c>
      <c r="IV14" s="207">
        <v>1.897199146089747</v>
      </c>
      <c r="IW14" s="207">
        <v>2.6977220351002131</v>
      </c>
      <c r="IX14" s="207">
        <v>2.5754775631089615</v>
      </c>
      <c r="IY14" s="207">
        <v>2.4602790917451784</v>
      </c>
      <c r="IZ14" s="207">
        <v>3.4343658794778804</v>
      </c>
      <c r="JA14" s="207">
        <v>5.2482897260057655</v>
      </c>
      <c r="JB14" s="207">
        <v>6.2474498786752974</v>
      </c>
      <c r="JC14" s="207">
        <v>8.4849254595337698</v>
      </c>
      <c r="JD14" s="207">
        <v>8.2134107746885547</v>
      </c>
      <c r="JE14" s="207">
        <v>8.5916067127066214</v>
      </c>
      <c r="JF14" s="207">
        <v>8.5657289999969208</v>
      </c>
      <c r="JG14" s="207">
        <v>1.6295619534155463</v>
      </c>
      <c r="JH14" s="207">
        <v>1.9169439013487164</v>
      </c>
      <c r="JI14" s="207">
        <v>1.8992010088461058</v>
      </c>
      <c r="JJ14" s="207">
        <v>3.6659442132907856</v>
      </c>
      <c r="JK14" s="207">
        <v>4.0583042408741221</v>
      </c>
      <c r="JL14" s="207">
        <v>4.8786213535798169</v>
      </c>
      <c r="JM14" s="207">
        <v>5.399525555011067</v>
      </c>
      <c r="JN14" s="207">
        <v>5.0367166612621759</v>
      </c>
      <c r="JO14" s="207">
        <v>6.5274227927853303</v>
      </c>
      <c r="JP14" s="207">
        <v>6.4902264215055254</v>
      </c>
      <c r="JQ14" s="207">
        <v>6.6878190605917069</v>
      </c>
      <c r="JR14" s="207">
        <v>6.5979760063859629</v>
      </c>
      <c r="JS14" s="207">
        <v>0.90271911321578102</v>
      </c>
      <c r="JT14" s="207">
        <v>-1.6183724271598976E-2</v>
      </c>
      <c r="JU14" s="207">
        <v>0.30229163832072459</v>
      </c>
      <c r="JV14" s="207">
        <v>1.0969963209357871</v>
      </c>
      <c r="JW14" s="207">
        <v>0.98797694981969642</v>
      </c>
      <c r="JX14" s="207">
        <v>1.3639182717290197</v>
      </c>
      <c r="JY14" s="207">
        <v>1.9252560513543813</v>
      </c>
      <c r="JZ14" s="207">
        <v>1.4899107144048571</v>
      </c>
      <c r="KA14" s="207">
        <v>2.5146017576193884</v>
      </c>
      <c r="KB14" s="207">
        <v>2.7660574503113367</v>
      </c>
      <c r="KC14" s="207">
        <v>3.5479105940501512</v>
      </c>
      <c r="KD14" s="207">
        <v>2.4245371823363229</v>
      </c>
      <c r="KE14" s="207">
        <v>-0.88127735366377635</v>
      </c>
      <c r="KF14" s="207">
        <v>0.26110316488703234</v>
      </c>
      <c r="KG14" s="207">
        <v>7.7417868972801784E-2</v>
      </c>
    </row>
    <row r="15" spans="1:293">
      <c r="A15" s="183"/>
      <c r="B15" s="59" t="s">
        <v>36</v>
      </c>
      <c r="C15" s="39">
        <v>-1.9818847818370999</v>
      </c>
      <c r="D15" s="38">
        <v>-1.49824500957885</v>
      </c>
      <c r="E15" s="48">
        <v>-1.2374691832862901</v>
      </c>
      <c r="F15" s="38">
        <v>4.8890404993159102E-2</v>
      </c>
      <c r="G15" s="48">
        <v>2.0298381157016898</v>
      </c>
      <c r="H15" s="38">
        <v>3.21511066390224</v>
      </c>
      <c r="I15" s="48">
        <v>4.7666657935755801</v>
      </c>
      <c r="J15" s="38">
        <v>7.1000768650486101</v>
      </c>
      <c r="K15" s="48">
        <v>8.4749450322236193</v>
      </c>
      <c r="L15" s="38">
        <v>7.7565559851405501</v>
      </c>
      <c r="M15" s="48">
        <v>8.1886194609666099</v>
      </c>
      <c r="N15" s="38">
        <v>7.7910101603089004</v>
      </c>
      <c r="O15" s="39">
        <v>0.135232384292124</v>
      </c>
      <c r="P15" s="38">
        <v>-1.0736256847821699</v>
      </c>
      <c r="Q15" s="48">
        <v>1.0772530861396801</v>
      </c>
      <c r="R15" s="38">
        <v>2.3941357107649801</v>
      </c>
      <c r="S15" s="48">
        <v>3.2192233821796301</v>
      </c>
      <c r="T15" s="38">
        <v>3.9360609768769601</v>
      </c>
      <c r="U15" s="48">
        <v>4.5927332471760396</v>
      </c>
      <c r="V15" s="38">
        <v>5.8359881649991898</v>
      </c>
      <c r="W15" s="48">
        <v>7.5289665312693597</v>
      </c>
      <c r="X15" s="38">
        <v>7.4733501365902297</v>
      </c>
      <c r="Y15" s="48">
        <v>7.7180575477568301</v>
      </c>
      <c r="Z15" s="38">
        <v>7.2307297153444701</v>
      </c>
      <c r="AA15" s="48">
        <v>0.99337554855642896</v>
      </c>
      <c r="AB15" s="38">
        <v>0.96385117754167005</v>
      </c>
      <c r="AC15" s="48">
        <v>1.42173456878612</v>
      </c>
      <c r="AD15" s="38">
        <v>3.4135030101297401</v>
      </c>
      <c r="AE15" s="48">
        <v>2.85408965358525</v>
      </c>
      <c r="AF15" s="38">
        <v>2.9052781291513599</v>
      </c>
      <c r="AG15" s="48">
        <v>1.7737683682936201</v>
      </c>
      <c r="AH15" s="38">
        <v>2.50598073183528</v>
      </c>
      <c r="AI15" s="48">
        <v>2.65199375638197</v>
      </c>
      <c r="AJ15" s="38">
        <v>3.5786915041248002</v>
      </c>
      <c r="AK15" s="48">
        <v>3.7491451962745801</v>
      </c>
      <c r="AL15" s="38">
        <v>3.6405947018967502</v>
      </c>
      <c r="AM15" s="48">
        <v>0.926686480439741</v>
      </c>
      <c r="AN15" s="38">
        <v>1.3533579100847699</v>
      </c>
      <c r="AO15" s="48">
        <v>0.94285815840611098</v>
      </c>
      <c r="AP15" s="38">
        <v>0.99098035354533898</v>
      </c>
      <c r="AQ15" s="48">
        <v>1.2648734324659301</v>
      </c>
      <c r="AR15" s="38">
        <v>2.3164115068076399</v>
      </c>
      <c r="AS15" s="48">
        <v>2.9917104320869199</v>
      </c>
      <c r="AT15" s="38">
        <v>2.21454864636127</v>
      </c>
      <c r="AU15" s="48">
        <v>2.1934670886487999</v>
      </c>
      <c r="AV15" s="38">
        <v>1.98021951094844</v>
      </c>
      <c r="AW15" s="48">
        <v>2.2017229892222998</v>
      </c>
      <c r="AX15" s="38">
        <v>0.97858898571070096</v>
      </c>
      <c r="AY15" s="48">
        <v>1.34876071641825</v>
      </c>
      <c r="AZ15" s="38">
        <v>1.5249508849144899</v>
      </c>
      <c r="BA15" s="48">
        <v>2.5497622055992202</v>
      </c>
      <c r="BB15" s="38">
        <v>2.8286448786310801</v>
      </c>
      <c r="BC15" s="48">
        <v>3.01244058981887</v>
      </c>
      <c r="BD15" s="38">
        <v>2.67847280054366</v>
      </c>
      <c r="BE15" s="48">
        <v>4.1662985228963496</v>
      </c>
      <c r="BF15" s="38">
        <v>3.4550661790903101</v>
      </c>
      <c r="BG15" s="48">
        <v>4.5572546270138599</v>
      </c>
      <c r="BH15" s="38">
        <v>5.0792801637784102</v>
      </c>
      <c r="BI15" s="48">
        <v>4.7762256300627701</v>
      </c>
      <c r="BJ15" s="38">
        <v>4.8988184536265598</v>
      </c>
      <c r="BK15" s="48">
        <v>0.77936909212654404</v>
      </c>
      <c r="BL15" s="38">
        <v>0.65498913603896403</v>
      </c>
      <c r="BM15" s="48">
        <v>0.26863192468144298</v>
      </c>
      <c r="BN15" s="38">
        <v>0.592128475014846</v>
      </c>
      <c r="BO15" s="48">
        <v>0.97606431373699798</v>
      </c>
      <c r="BP15" s="38">
        <v>1.16695348469061</v>
      </c>
      <c r="BQ15" s="48">
        <v>1.8314375523403199</v>
      </c>
      <c r="BR15" s="38">
        <v>3.26007967255681</v>
      </c>
      <c r="BS15" s="48">
        <v>4.6755396015975199</v>
      </c>
      <c r="BT15" s="38">
        <v>6.0302093611185503</v>
      </c>
      <c r="BU15" s="48">
        <v>7.1749004650269104</v>
      </c>
      <c r="BV15" s="38">
        <v>7.8393185292688701</v>
      </c>
      <c r="BW15" s="48">
        <v>1.6345561972487399</v>
      </c>
      <c r="BX15" s="38">
        <v>0.99688128659877895</v>
      </c>
      <c r="BY15" s="48">
        <v>2.3322276674124098</v>
      </c>
      <c r="BZ15" s="38">
        <v>3.7033423920748199</v>
      </c>
      <c r="CA15" s="48">
        <v>5.6551367431898303</v>
      </c>
      <c r="CB15" s="38">
        <v>7.4888335344269299</v>
      </c>
      <c r="CC15" s="48">
        <v>8.2608423196102603</v>
      </c>
      <c r="CD15" s="38">
        <v>9.6775816209495797</v>
      </c>
      <c r="CE15" s="48">
        <v>12.1676795345949</v>
      </c>
      <c r="CF15" s="38">
        <v>14.672158587513501</v>
      </c>
      <c r="CG15" s="48">
        <v>15.5454582156224</v>
      </c>
      <c r="CH15" s="38">
        <v>15.469952019136</v>
      </c>
      <c r="CI15" s="48">
        <v>0.80781213514275396</v>
      </c>
      <c r="CJ15" s="38">
        <v>1.76987793847063</v>
      </c>
      <c r="CK15" s="48">
        <v>2.32118832381272</v>
      </c>
      <c r="CL15" s="38">
        <v>2.79987502798356</v>
      </c>
      <c r="CM15" s="48">
        <v>5.1140085016263601</v>
      </c>
      <c r="CN15" s="38">
        <v>6.35895945701267</v>
      </c>
      <c r="CO15" s="48">
        <v>6.4734982163648898</v>
      </c>
      <c r="CP15" s="38">
        <v>7.6749486803684404</v>
      </c>
      <c r="CQ15" s="48">
        <v>9.1369963344196901</v>
      </c>
      <c r="CR15" s="38">
        <v>10.0875476852909</v>
      </c>
      <c r="CS15" s="48">
        <v>9.8932903544694</v>
      </c>
      <c r="CT15" s="38">
        <v>10.4570715096459</v>
      </c>
      <c r="CU15" s="48">
        <v>0.64061678866525495</v>
      </c>
      <c r="CV15" s="38">
        <v>-7.2225681560993807E-2</v>
      </c>
      <c r="CW15" s="48">
        <v>0.52293309455384895</v>
      </c>
      <c r="CX15" s="38">
        <v>0.54746291175460704</v>
      </c>
      <c r="CY15" s="48">
        <v>1.2465918539233101</v>
      </c>
      <c r="CZ15" s="38">
        <v>1.8083652488934101</v>
      </c>
      <c r="DA15" s="48">
        <v>1.8695871600465499</v>
      </c>
      <c r="DB15" s="38">
        <v>1.76670433983801</v>
      </c>
      <c r="DC15" s="48">
        <v>2.27546689547296</v>
      </c>
      <c r="DD15" s="38">
        <v>2.7505703302086202</v>
      </c>
      <c r="DE15" s="48">
        <v>2.7119600063676201</v>
      </c>
      <c r="DF15" s="38">
        <v>2.9662206612260502</v>
      </c>
      <c r="DG15" s="48">
        <v>0.59798048456359298</v>
      </c>
      <c r="DH15" s="38">
        <v>0.68416617774629196</v>
      </c>
      <c r="DI15" s="48">
        <v>2.6556434896466401</v>
      </c>
      <c r="DJ15" s="38">
        <v>2.78622110178779</v>
      </c>
      <c r="DK15" s="48">
        <v>2.3004910303424801</v>
      </c>
      <c r="DL15" s="38">
        <v>3.4823793785907902</v>
      </c>
      <c r="DM15" s="48">
        <v>3.6245124061328702</v>
      </c>
      <c r="DN15" s="38">
        <v>3.5117369119110902</v>
      </c>
      <c r="DO15" s="48">
        <v>5.0304440288745003</v>
      </c>
      <c r="DP15" s="38">
        <v>5.9007060233648296</v>
      </c>
      <c r="DQ15" s="48">
        <v>6.1626870801697597</v>
      </c>
      <c r="DR15" s="38">
        <v>7.2315861942437003</v>
      </c>
      <c r="DS15" s="48">
        <v>0.207325371732097</v>
      </c>
      <c r="DT15" s="38">
        <v>0.82395390511398103</v>
      </c>
      <c r="DU15" s="48">
        <v>0.28320142432656298</v>
      </c>
      <c r="DV15" s="38">
        <v>1.40031918903418</v>
      </c>
      <c r="DW15" s="48">
        <v>1.48633778489233</v>
      </c>
      <c r="DX15" s="38">
        <v>2.0510757104692798</v>
      </c>
      <c r="DY15" s="48">
        <v>2.8102998551786298</v>
      </c>
      <c r="DZ15" s="38">
        <v>0.72288940403002799</v>
      </c>
      <c r="EA15" s="48">
        <v>2.66918135246399</v>
      </c>
      <c r="EB15" s="38">
        <v>4.1805884045631396</v>
      </c>
      <c r="EC15" s="48">
        <v>4.6383906501223899</v>
      </c>
      <c r="ED15" s="38">
        <v>4.24218843421332</v>
      </c>
      <c r="EE15" s="48">
        <v>1.62826948065774</v>
      </c>
      <c r="EF15" s="38">
        <v>2.5038271671919601</v>
      </c>
      <c r="EG15" s="48">
        <v>2.38835988634855</v>
      </c>
      <c r="EH15" s="38">
        <v>2.42422152845461</v>
      </c>
      <c r="EI15" s="48">
        <v>3.3921068429056902</v>
      </c>
      <c r="EJ15" s="38">
        <v>2.9675341471030499</v>
      </c>
      <c r="EK15" s="48">
        <v>2.1235076822575798</v>
      </c>
      <c r="EL15" s="38">
        <v>2.2155062973717898</v>
      </c>
      <c r="EM15" s="48">
        <v>3.2968876588235601</v>
      </c>
      <c r="EN15" s="38">
        <v>4.3153426486514803</v>
      </c>
      <c r="EO15" s="38">
        <v>4.2212599127411199</v>
      </c>
      <c r="EP15" s="38">
        <v>4.5436198813984401</v>
      </c>
      <c r="EQ15" s="38">
        <v>1.28145807317834</v>
      </c>
      <c r="ER15" s="38">
        <v>1.73556033958739</v>
      </c>
      <c r="ES15" s="38">
        <v>2.3917359995398999</v>
      </c>
      <c r="ET15" s="38">
        <v>2.4546899314136401</v>
      </c>
      <c r="EU15" s="38">
        <v>4.2583295337990696</v>
      </c>
      <c r="EV15" s="38">
        <v>3.5190235824390501</v>
      </c>
      <c r="EW15" s="38">
        <v>2.3875748430933998</v>
      </c>
      <c r="EX15" s="38">
        <v>3.1331141957233899</v>
      </c>
      <c r="EY15" s="38">
        <v>5.5132576221412499</v>
      </c>
      <c r="EZ15" s="38">
        <v>5.3601288760161196</v>
      </c>
      <c r="FA15" s="38">
        <v>6.8585151384183298</v>
      </c>
      <c r="FB15" s="38">
        <v>7.2315687178777397</v>
      </c>
      <c r="FC15" s="38">
        <v>0.24913993494959599</v>
      </c>
      <c r="FD15" s="38">
        <v>0.96875846477104199</v>
      </c>
      <c r="FE15" s="38">
        <v>0.38907900499123099</v>
      </c>
      <c r="FF15" s="38">
        <v>1.72498851939957</v>
      </c>
      <c r="FG15" s="38">
        <v>2.0534529458920998</v>
      </c>
      <c r="FH15" s="38">
        <v>1.77211620277022</v>
      </c>
      <c r="FI15" s="38">
        <v>0.199318811248617</v>
      </c>
      <c r="FJ15" s="38">
        <v>2.2005753128849102</v>
      </c>
      <c r="FK15" s="38">
        <v>2.4750270122456599</v>
      </c>
      <c r="FL15" s="38">
        <v>4.6803248785678901</v>
      </c>
      <c r="FM15" s="38">
        <v>5.0958763830783802</v>
      </c>
      <c r="FN15" s="38">
        <v>5.1793806070591302</v>
      </c>
      <c r="FO15" s="38">
        <v>1.1619598117083401</v>
      </c>
      <c r="FP15" s="207">
        <v>1.6993348111022799</v>
      </c>
      <c r="FQ15" s="207">
        <v>0.79360905844853802</v>
      </c>
      <c r="FR15" s="207">
        <v>2.9967627065590201</v>
      </c>
      <c r="FS15" s="207">
        <v>5.931033715241</v>
      </c>
      <c r="FT15" s="207">
        <v>6.8376428858625102</v>
      </c>
      <c r="FU15" s="207">
        <v>9.3451483912142095</v>
      </c>
      <c r="FV15" s="207">
        <v>9.6403146830911499</v>
      </c>
      <c r="FW15" s="207">
        <v>11.5742955355948</v>
      </c>
      <c r="FX15" s="207">
        <v>11.7554270276047</v>
      </c>
      <c r="FY15" s="207">
        <v>12.2778712838095</v>
      </c>
      <c r="FZ15" s="207">
        <v>12.1359817198279</v>
      </c>
      <c r="GA15" s="207">
        <v>1.7523181702794399</v>
      </c>
      <c r="GB15" s="207">
        <v>2.1620845506805999</v>
      </c>
      <c r="GC15" s="207">
        <v>2.1675726782756999</v>
      </c>
      <c r="GD15" s="207">
        <v>2.9838495889238601</v>
      </c>
      <c r="GE15" s="207">
        <v>3.51936143481915</v>
      </c>
      <c r="GF15" s="207">
        <v>4.3589114989469104</v>
      </c>
      <c r="GG15" s="207">
        <v>5.6765830545383604</v>
      </c>
      <c r="GH15" s="207">
        <v>5.5924664461494196</v>
      </c>
      <c r="GI15" s="207">
        <v>6.3497017840751697</v>
      </c>
      <c r="GJ15" s="207">
        <v>3.89069245976181</v>
      </c>
      <c r="GK15" s="207">
        <v>2.78381291793717</v>
      </c>
      <c r="GL15" s="207">
        <v>3.1408276516543499</v>
      </c>
      <c r="GM15" s="226">
        <v>2.14794644617325</v>
      </c>
      <c r="GN15" s="207">
        <v>3.6822707661374801</v>
      </c>
      <c r="GO15" s="207">
        <v>3.5026167766402501</v>
      </c>
      <c r="GP15" s="207">
        <v>3.4329323074081799</v>
      </c>
      <c r="GQ15" s="207">
        <v>4.1936994064489097</v>
      </c>
      <c r="GR15" s="207">
        <v>4.4975353660467796</v>
      </c>
      <c r="GS15" s="207">
        <v>3.6480115054195998</v>
      </c>
      <c r="GT15" s="207">
        <v>2.1441554551544502</v>
      </c>
      <c r="GU15" s="207">
        <v>2.7637758372225498</v>
      </c>
      <c r="GV15" s="207">
        <v>2.6788228991715601</v>
      </c>
      <c r="GW15" s="207">
        <v>2.0666495472098099</v>
      </c>
      <c r="GX15" s="207">
        <v>1.42201971814117</v>
      </c>
      <c r="GY15" s="207">
        <v>2.5454764868072299</v>
      </c>
      <c r="GZ15" s="207">
        <v>3.4883713297048802</v>
      </c>
      <c r="HA15" s="207">
        <v>3.2462487730010601</v>
      </c>
      <c r="HB15" s="207">
        <v>3.42356353151068</v>
      </c>
      <c r="HC15" s="207">
        <v>4.5276682037635396</v>
      </c>
      <c r="HD15" s="207">
        <v>4.5252757910979797</v>
      </c>
      <c r="HE15" s="207">
        <v>3.2914682505583501</v>
      </c>
      <c r="HF15" s="207">
        <v>2.9567126955711802</v>
      </c>
      <c r="HG15" s="207">
        <v>2.5696839318809501</v>
      </c>
      <c r="HH15" s="207">
        <v>2.7475497579467101</v>
      </c>
      <c r="HI15" s="207">
        <v>3.6848587449429999</v>
      </c>
      <c r="HJ15" s="207">
        <v>1.2324196161560901</v>
      </c>
      <c r="HK15" s="207">
        <v>3.0869329107171102</v>
      </c>
      <c r="HL15" s="207">
        <v>5.70236997808186</v>
      </c>
      <c r="HM15" s="207">
        <v>5.6946902423403598</v>
      </c>
      <c r="HN15" s="207">
        <v>6.5131419201273202</v>
      </c>
      <c r="HO15" s="207">
        <v>7.3408857906972997</v>
      </c>
      <c r="HP15" s="207">
        <v>6.5837835747080096</v>
      </c>
      <c r="HQ15" s="207">
        <v>6.86862747214425</v>
      </c>
      <c r="HR15" s="207">
        <v>7.1938605068351604</v>
      </c>
      <c r="HS15" s="207">
        <v>8.7151262635744597</v>
      </c>
      <c r="HT15" s="207">
        <v>7.0016326196846697</v>
      </c>
      <c r="HU15" s="207">
        <v>7.1710586178129301</v>
      </c>
      <c r="HV15" s="207">
        <v>5.8338498737204203</v>
      </c>
      <c r="HW15" s="207">
        <v>2.67890646084992</v>
      </c>
      <c r="HX15" s="207">
        <v>2.09306614891219</v>
      </c>
      <c r="HY15" s="207">
        <v>2.29372134262147</v>
      </c>
      <c r="HZ15" s="207">
        <v>1.84627940365148</v>
      </c>
      <c r="IA15" s="207">
        <v>2.1371423450209202</v>
      </c>
      <c r="IB15" s="207">
        <v>1.8073211280508901</v>
      </c>
      <c r="IC15" s="207">
        <v>1.9908902610301</v>
      </c>
      <c r="ID15" s="207">
        <v>2.2731558213823599</v>
      </c>
      <c r="IE15" s="207">
        <v>3.3280942678023102</v>
      </c>
      <c r="IF15" s="207">
        <v>3.55232235979169</v>
      </c>
      <c r="IG15" s="207">
        <v>2.32242100074571</v>
      </c>
      <c r="IH15" s="207">
        <v>3.5130166944089751</v>
      </c>
      <c r="II15" s="207">
        <v>0.49026657651545236</v>
      </c>
      <c r="IJ15" s="207">
        <v>1.1431044374973283</v>
      </c>
      <c r="IK15" s="207">
        <v>2.262411689508383</v>
      </c>
      <c r="IL15" s="207">
        <v>2.8715290768809894</v>
      </c>
      <c r="IM15" s="207">
        <v>3.7999148121730997</v>
      </c>
      <c r="IN15" s="207">
        <v>3.8387488591891952</v>
      </c>
      <c r="IO15" s="207">
        <v>5.0899059102564479</v>
      </c>
      <c r="IP15" s="207">
        <v>5.0652674209745072</v>
      </c>
      <c r="IQ15" s="207">
        <v>6.3332702927768594</v>
      </c>
      <c r="IR15" s="207">
        <v>8.1525389794554997</v>
      </c>
      <c r="IS15" s="207">
        <v>9.5804079602499286</v>
      </c>
      <c r="IT15" s="207">
        <v>9.9246713106085735</v>
      </c>
      <c r="IU15" s="207">
        <v>0.82975129106441159</v>
      </c>
      <c r="IV15" s="207">
        <v>1.9481998121754032</v>
      </c>
      <c r="IW15" s="207">
        <v>2.6386161998352264</v>
      </c>
      <c r="IX15" s="207">
        <v>2.691442047440006</v>
      </c>
      <c r="IY15" s="207">
        <v>3.6670774285037453</v>
      </c>
      <c r="IZ15" s="207">
        <v>4.6644188800573119</v>
      </c>
      <c r="JA15" s="207">
        <v>4.0718303142399037</v>
      </c>
      <c r="JB15" s="207">
        <v>6.0758731555034586</v>
      </c>
      <c r="JC15" s="207">
        <v>7.7578201590075224</v>
      </c>
      <c r="JD15" s="207">
        <v>7.4058800936984284</v>
      </c>
      <c r="JE15" s="207">
        <v>8.466979242739157</v>
      </c>
      <c r="JF15" s="207">
        <v>8.9243331296509893</v>
      </c>
      <c r="JG15" s="207">
        <v>1.8476246657511695</v>
      </c>
      <c r="JH15" s="207">
        <v>1.2604764659818386</v>
      </c>
      <c r="JI15" s="207">
        <v>1.4617513887074836</v>
      </c>
      <c r="JJ15" s="207">
        <v>1.8664165140781535</v>
      </c>
      <c r="JK15" s="207">
        <v>2.6751685930963589</v>
      </c>
      <c r="JL15" s="207">
        <v>3.4741225572484637</v>
      </c>
      <c r="JM15" s="207">
        <v>3.4421204438538382</v>
      </c>
      <c r="JN15" s="207">
        <v>4.452560748035836</v>
      </c>
      <c r="JO15" s="207">
        <v>4.6544247945341084</v>
      </c>
      <c r="JP15" s="207">
        <v>4.5543540648398562</v>
      </c>
      <c r="JQ15" s="207">
        <v>4.6875943050598465</v>
      </c>
      <c r="JR15" s="207">
        <v>5.4647662302295572</v>
      </c>
      <c r="JS15" s="207">
        <v>0.5356542592055149</v>
      </c>
      <c r="JT15" s="207">
        <v>0.63414638394630174</v>
      </c>
      <c r="JU15" s="207">
        <v>0.72702911985840046</v>
      </c>
      <c r="JV15" s="207">
        <v>0.68085582305631931</v>
      </c>
      <c r="JW15" s="207">
        <v>2.0574114562761991</v>
      </c>
      <c r="JX15" s="207">
        <v>1.9009064532018698</v>
      </c>
      <c r="JY15" s="207">
        <v>2.2776530167664788</v>
      </c>
      <c r="JZ15" s="207">
        <v>2.4690239592288492</v>
      </c>
      <c r="KA15" s="207">
        <v>1.9586234224670136</v>
      </c>
      <c r="KB15" s="207">
        <v>2.5116961390332335</v>
      </c>
      <c r="KC15" s="207">
        <v>2.4517331410778951</v>
      </c>
      <c r="KD15" s="207">
        <v>2.9437049277089073</v>
      </c>
      <c r="KE15" s="207">
        <v>0.82192165773152226</v>
      </c>
      <c r="KF15" s="207">
        <v>0.62107969425714771</v>
      </c>
      <c r="KG15" s="207">
        <v>1.223299257617569</v>
      </c>
    </row>
    <row r="16" spans="1:293">
      <c r="A16" s="183"/>
      <c r="B16" s="59" t="s">
        <v>37</v>
      </c>
      <c r="C16" s="39">
        <v>0.57704066813164401</v>
      </c>
      <c r="D16" s="38">
        <v>-0.64831117091725299</v>
      </c>
      <c r="E16" s="48">
        <v>2.7497791877787399</v>
      </c>
      <c r="F16" s="38">
        <v>4.3573187419403201</v>
      </c>
      <c r="G16" s="48">
        <v>6.2808688512898199</v>
      </c>
      <c r="H16" s="38">
        <v>5.4425187930075198</v>
      </c>
      <c r="I16" s="48">
        <v>5.9528753768077998</v>
      </c>
      <c r="J16" s="38">
        <v>9.0312566376694008</v>
      </c>
      <c r="K16" s="48">
        <v>10.7197935688045</v>
      </c>
      <c r="L16" s="38">
        <v>10.0620517926369</v>
      </c>
      <c r="M16" s="48">
        <v>10.265393128446901</v>
      </c>
      <c r="N16" s="38">
        <v>9.9469568419385599</v>
      </c>
      <c r="O16" s="39">
        <v>1.2056706616648101</v>
      </c>
      <c r="P16" s="38">
        <v>0.47828956447723697</v>
      </c>
      <c r="Q16" s="48">
        <v>0.692548948496437</v>
      </c>
      <c r="R16" s="38">
        <v>2.5540206652603801</v>
      </c>
      <c r="S16" s="48">
        <v>5.7949930499142699</v>
      </c>
      <c r="T16" s="38">
        <v>6.9977510006347101</v>
      </c>
      <c r="U16" s="48">
        <v>7.0973832008304596</v>
      </c>
      <c r="V16" s="38">
        <v>8.1514200022977494</v>
      </c>
      <c r="W16" s="48">
        <v>8.0519654125555693</v>
      </c>
      <c r="X16" s="38">
        <v>8.9083030804174008</v>
      </c>
      <c r="Y16" s="48">
        <v>9.5554826573980307</v>
      </c>
      <c r="Z16" s="38">
        <v>8.4534633415806297</v>
      </c>
      <c r="AA16" s="48">
        <v>-0.39110791105012799</v>
      </c>
      <c r="AB16" s="38">
        <v>-0.94529413053795996</v>
      </c>
      <c r="AC16" s="48">
        <v>-1.1630868303189299</v>
      </c>
      <c r="AD16" s="38">
        <v>-0.39807627638704401</v>
      </c>
      <c r="AE16" s="48">
        <v>-0.62108474677144399</v>
      </c>
      <c r="AF16" s="38">
        <v>6.2881758456228495E-2</v>
      </c>
      <c r="AG16" s="48">
        <v>0.74325809803643506</v>
      </c>
      <c r="AH16" s="38">
        <v>0.66771631450744495</v>
      </c>
      <c r="AI16" s="48">
        <v>0.31559013384988099</v>
      </c>
      <c r="AJ16" s="38">
        <v>1.0523993543863699</v>
      </c>
      <c r="AK16" s="48">
        <v>1.91616813006242</v>
      </c>
      <c r="AL16" s="38">
        <v>2.0670990483591498</v>
      </c>
      <c r="AM16" s="48">
        <v>-0.38933825857095899</v>
      </c>
      <c r="AN16" s="38">
        <v>-0.19142581255337601</v>
      </c>
      <c r="AO16" s="48">
        <v>0.42546047982906998</v>
      </c>
      <c r="AP16" s="38">
        <v>0.32661227289303002</v>
      </c>
      <c r="AQ16" s="48">
        <v>0.36685472310719502</v>
      </c>
      <c r="AR16" s="38">
        <v>0.59915154141859295</v>
      </c>
      <c r="AS16" s="48">
        <v>0.91053297502759301</v>
      </c>
      <c r="AT16" s="38">
        <v>1.7092465436256801</v>
      </c>
      <c r="AU16" s="48">
        <v>1.1897244415975501</v>
      </c>
      <c r="AV16" s="38">
        <v>7.7203225346082094E-2</v>
      </c>
      <c r="AW16" s="48">
        <v>2.3661950913671901</v>
      </c>
      <c r="AX16" s="38">
        <v>0.82582607710688205</v>
      </c>
      <c r="AY16" s="48">
        <v>0.46136372440202</v>
      </c>
      <c r="AZ16" s="38">
        <v>1.5066467705372399</v>
      </c>
      <c r="BA16" s="48">
        <v>1.5480985177050699</v>
      </c>
      <c r="BB16" s="38">
        <v>2.5305267911053302</v>
      </c>
      <c r="BC16" s="48">
        <v>2.8829668450727901</v>
      </c>
      <c r="BD16" s="38">
        <v>4.1914475804192204</v>
      </c>
      <c r="BE16" s="48">
        <v>3.1450770290622199</v>
      </c>
      <c r="BF16" s="38">
        <v>4.0623304839652699</v>
      </c>
      <c r="BG16" s="48">
        <v>4.7880295451342603</v>
      </c>
      <c r="BH16" s="38">
        <v>4.6621315355357398</v>
      </c>
      <c r="BI16" s="48">
        <v>4.9530156224408897</v>
      </c>
      <c r="BJ16" s="38">
        <v>5.3879669691010896</v>
      </c>
      <c r="BK16" s="48">
        <v>0.42868729186646698</v>
      </c>
      <c r="BL16" s="38">
        <v>7.6151647717324494E-2</v>
      </c>
      <c r="BM16" s="48">
        <v>0.60032359091837895</v>
      </c>
      <c r="BN16" s="38">
        <v>0.99279663441534205</v>
      </c>
      <c r="BO16" s="48">
        <v>2.7842975000068</v>
      </c>
      <c r="BP16" s="38">
        <v>2.9300589654045299</v>
      </c>
      <c r="BQ16" s="48">
        <v>3.3506098155670299</v>
      </c>
      <c r="BR16" s="38">
        <v>4.6344647858246999</v>
      </c>
      <c r="BS16" s="48">
        <v>2.6525227500676198</v>
      </c>
      <c r="BT16" s="38">
        <v>4.0599257070510104</v>
      </c>
      <c r="BU16" s="48">
        <v>6.1652821375331399</v>
      </c>
      <c r="BV16" s="38">
        <v>5.4410458407518698</v>
      </c>
      <c r="BW16" s="48">
        <v>1.75116627494151</v>
      </c>
      <c r="BX16" s="38">
        <v>2.2162848802500599</v>
      </c>
      <c r="BY16" s="48">
        <v>3.7744679727890702</v>
      </c>
      <c r="BZ16" s="38">
        <v>4.1842152979224103</v>
      </c>
      <c r="CA16" s="48">
        <v>7.3162222000796397</v>
      </c>
      <c r="CB16" s="38">
        <v>8.7697305825907108</v>
      </c>
      <c r="CC16" s="48">
        <v>9.8741072402593595</v>
      </c>
      <c r="CD16" s="38">
        <v>12.244844309294701</v>
      </c>
      <c r="CE16" s="48">
        <v>13.1874866341618</v>
      </c>
      <c r="CF16" s="38">
        <v>15.928957553735399</v>
      </c>
      <c r="CG16" s="48">
        <v>18.987430438731501</v>
      </c>
      <c r="CH16" s="38">
        <v>19.050856111223801</v>
      </c>
      <c r="CI16" s="48">
        <v>0.14628209912319801</v>
      </c>
      <c r="CJ16" s="38">
        <v>1.55687232267429</v>
      </c>
      <c r="CK16" s="48">
        <v>5.0936849688017096</v>
      </c>
      <c r="CL16" s="38">
        <v>6.2516880118126599</v>
      </c>
      <c r="CM16" s="48">
        <v>7.1584914268269397</v>
      </c>
      <c r="CN16" s="38">
        <v>7.7053732448063403</v>
      </c>
      <c r="CO16" s="48">
        <v>8.6570728089024396</v>
      </c>
      <c r="CP16" s="38">
        <v>9.7977321329875799</v>
      </c>
      <c r="CQ16" s="48">
        <v>9.1899768658556091</v>
      </c>
      <c r="CR16" s="38">
        <v>7.3984579353008098</v>
      </c>
      <c r="CS16" s="48">
        <v>10.0133384904805</v>
      </c>
      <c r="CT16" s="38">
        <v>8.8606762470171407</v>
      </c>
      <c r="CU16" s="48">
        <v>0.87184912797636105</v>
      </c>
      <c r="CV16" s="38">
        <v>1.63462515579087</v>
      </c>
      <c r="CW16" s="48">
        <v>2.15760492791948</v>
      </c>
      <c r="CX16" s="38">
        <v>3.6382311528749098</v>
      </c>
      <c r="CY16" s="48">
        <v>3.9622687491781901</v>
      </c>
      <c r="CZ16" s="38">
        <v>3.93747885528217</v>
      </c>
      <c r="DA16" s="48">
        <v>4.4513719263807401</v>
      </c>
      <c r="DB16" s="38">
        <v>4.0888303192720503</v>
      </c>
      <c r="DC16" s="48">
        <v>4.4395762632483802</v>
      </c>
      <c r="DD16" s="38">
        <v>4.5471131290856697</v>
      </c>
      <c r="DE16" s="48">
        <v>5.4104140026138596</v>
      </c>
      <c r="DF16" s="38">
        <v>4.2987003006813804</v>
      </c>
      <c r="DG16" s="48">
        <v>0.805805403425637</v>
      </c>
      <c r="DH16" s="38">
        <v>0.246838019908793</v>
      </c>
      <c r="DI16" s="48">
        <v>1.46063652133294</v>
      </c>
      <c r="DJ16" s="38">
        <v>1.66786980937246</v>
      </c>
      <c r="DK16" s="48">
        <v>1.3619587377552</v>
      </c>
      <c r="DL16" s="38">
        <v>1.9869149140576099</v>
      </c>
      <c r="DM16" s="48">
        <v>4.6157250740339997</v>
      </c>
      <c r="DN16" s="38">
        <v>4.0699537877869103</v>
      </c>
      <c r="DO16" s="48">
        <v>4.4191420047420298</v>
      </c>
      <c r="DP16" s="38">
        <v>6.2293889107335003</v>
      </c>
      <c r="DQ16" s="48">
        <v>7.7683432818408003</v>
      </c>
      <c r="DR16" s="38">
        <v>6.7687524500832401</v>
      </c>
      <c r="DS16" s="48">
        <v>0.61418401922122701</v>
      </c>
      <c r="DT16" s="38">
        <v>1.6876914657142801</v>
      </c>
      <c r="DU16" s="48">
        <v>3.1397751346212699</v>
      </c>
      <c r="DV16" s="38">
        <v>3.8445462267638701</v>
      </c>
      <c r="DW16" s="48">
        <v>3.7212212508580098</v>
      </c>
      <c r="DX16" s="38">
        <v>4.5283112330678303</v>
      </c>
      <c r="DY16" s="48">
        <v>5.2165893461109798</v>
      </c>
      <c r="DZ16" s="38">
        <v>6.1569130867661803</v>
      </c>
      <c r="EA16" s="48">
        <v>6.4106891743229504</v>
      </c>
      <c r="EB16" s="38">
        <v>6.9391644900973501</v>
      </c>
      <c r="EC16" s="48">
        <v>8.9305593205374105</v>
      </c>
      <c r="ED16" s="38">
        <v>7.4747595236404001</v>
      </c>
      <c r="EE16" s="48">
        <v>0.40270973148742001</v>
      </c>
      <c r="EF16" s="38">
        <v>0.94347109716905198</v>
      </c>
      <c r="EG16" s="48">
        <v>1.6218659301398199</v>
      </c>
      <c r="EH16" s="38">
        <v>2.1554135182490302</v>
      </c>
      <c r="EI16" s="48">
        <v>2.7836000073679199</v>
      </c>
      <c r="EJ16" s="38">
        <v>3.3921395565193002</v>
      </c>
      <c r="EK16" s="48">
        <v>3.7024756608009701</v>
      </c>
      <c r="EL16" s="38">
        <v>3.7659709367401302</v>
      </c>
      <c r="EM16" s="48">
        <v>3.7930129858447401</v>
      </c>
      <c r="EN16" s="38">
        <v>3.5567528282335998</v>
      </c>
      <c r="EO16" s="38">
        <v>3.6409698811478002</v>
      </c>
      <c r="EP16" s="38">
        <v>2.8858035770706598</v>
      </c>
      <c r="EQ16" s="38">
        <v>-8.2668532931222706E-3</v>
      </c>
      <c r="ER16" s="38">
        <v>1.2161622970165999</v>
      </c>
      <c r="ES16" s="38">
        <v>1.59611106597528</v>
      </c>
      <c r="ET16" s="38">
        <v>2.3343283064379099</v>
      </c>
      <c r="EU16" s="38">
        <v>2.8680218195243699</v>
      </c>
      <c r="EV16" s="38">
        <v>3.7323760348369301</v>
      </c>
      <c r="EW16" s="38">
        <v>3.1369810858720699</v>
      </c>
      <c r="EX16" s="38">
        <v>3.7758888135148698</v>
      </c>
      <c r="EY16" s="38">
        <v>4.52517918063515</v>
      </c>
      <c r="EZ16" s="38">
        <v>4.0517715209000604</v>
      </c>
      <c r="FA16" s="38">
        <v>4.0549659802678697</v>
      </c>
      <c r="FB16" s="38">
        <v>4.9041380257533502</v>
      </c>
      <c r="FC16" s="38">
        <v>0.15037639592205199</v>
      </c>
      <c r="FD16" s="38">
        <v>0.83685211658436698</v>
      </c>
      <c r="FE16" s="38">
        <v>1.5701753834974099</v>
      </c>
      <c r="FF16" s="38">
        <v>0.96531536916153005</v>
      </c>
      <c r="FG16" s="38">
        <v>1.7456877616411499</v>
      </c>
      <c r="FH16" s="38">
        <v>2.0521335242051699</v>
      </c>
      <c r="FI16" s="38">
        <v>3.0547176055184999</v>
      </c>
      <c r="FJ16" s="38">
        <v>3.2999009397746901</v>
      </c>
      <c r="FK16" s="38">
        <v>3.3825507120203202</v>
      </c>
      <c r="FL16" s="38">
        <v>3.1600242241548702</v>
      </c>
      <c r="FM16" s="38">
        <v>4.0690433790057501</v>
      </c>
      <c r="FN16" s="38">
        <v>3.9956581806129599</v>
      </c>
      <c r="FO16" s="38">
        <v>1.40682069145261</v>
      </c>
      <c r="FP16" s="207">
        <v>1.5276718362217101</v>
      </c>
      <c r="FQ16" s="207">
        <v>2.0269875980177998</v>
      </c>
      <c r="FR16" s="207">
        <v>3.3855703590672901</v>
      </c>
      <c r="FS16" s="207">
        <v>5.1549498539170502</v>
      </c>
      <c r="FT16" s="207">
        <v>3.7659811916453498</v>
      </c>
      <c r="FU16" s="207">
        <v>8.9418004586682098</v>
      </c>
      <c r="FV16" s="207">
        <v>7.02800670050169</v>
      </c>
      <c r="FW16" s="207">
        <v>7.2576048529976198</v>
      </c>
      <c r="FX16" s="207">
        <v>8.9119651521196097</v>
      </c>
      <c r="FY16" s="207">
        <v>9.6374285704715792</v>
      </c>
      <c r="FZ16" s="207">
        <v>9.7745846065750293</v>
      </c>
      <c r="GA16" s="207">
        <v>1.99568897226197</v>
      </c>
      <c r="GB16" s="207">
        <v>4.0702643811144004</v>
      </c>
      <c r="GC16" s="207">
        <v>5.1150865883406196</v>
      </c>
      <c r="GD16" s="207">
        <v>4.5582308878111801</v>
      </c>
      <c r="GE16" s="207">
        <v>5.9203348271106098</v>
      </c>
      <c r="GF16" s="207">
        <v>6.4065619815326604</v>
      </c>
      <c r="GG16" s="207">
        <v>6.9610524062786698</v>
      </c>
      <c r="GH16" s="207">
        <v>5.3265476389147199</v>
      </c>
      <c r="GI16" s="207">
        <v>5.9427642822749798</v>
      </c>
      <c r="GJ16" s="207">
        <v>5.2822895135688404</v>
      </c>
      <c r="GK16" s="207">
        <v>6.06947656849204</v>
      </c>
      <c r="GL16" s="207">
        <v>4.5887011612431099</v>
      </c>
      <c r="GM16" s="226">
        <v>2.0334991309916699</v>
      </c>
      <c r="GN16" s="207">
        <v>2.0617203148106702</v>
      </c>
      <c r="GO16" s="207">
        <v>1.9746826927399499</v>
      </c>
      <c r="GP16" s="207">
        <v>2.23159699129836</v>
      </c>
      <c r="GQ16" s="207">
        <v>3.1978225248896899</v>
      </c>
      <c r="GR16" s="207">
        <v>3.5960543446672899</v>
      </c>
      <c r="GS16" s="207">
        <v>2.9996434600582802</v>
      </c>
      <c r="GT16" s="207">
        <v>3.3117088905725001</v>
      </c>
      <c r="GU16" s="207">
        <v>3.1679493899487698</v>
      </c>
      <c r="GV16" s="207">
        <v>3.4701188105743501</v>
      </c>
      <c r="GW16" s="207">
        <v>4.3773365124042103</v>
      </c>
      <c r="GX16" s="207">
        <v>3.3018358224367299</v>
      </c>
      <c r="GY16" s="207">
        <v>1.2261948771284801</v>
      </c>
      <c r="GZ16" s="207">
        <v>1.82809917275446</v>
      </c>
      <c r="HA16" s="207">
        <v>1.4909173410416401</v>
      </c>
      <c r="HB16" s="207">
        <v>2.1217697384388998</v>
      </c>
      <c r="HC16" s="207">
        <v>2.3863658992433399</v>
      </c>
      <c r="HD16" s="207">
        <v>1.92922833875411</v>
      </c>
      <c r="HE16" s="207">
        <v>0.70391285510764601</v>
      </c>
      <c r="HF16" s="207">
        <v>2.6478321896474202</v>
      </c>
      <c r="HG16" s="207">
        <v>2.9846465823985699</v>
      </c>
      <c r="HH16" s="207">
        <v>2.9690713620072402</v>
      </c>
      <c r="HI16" s="207">
        <v>3.2169887813161</v>
      </c>
      <c r="HJ16" s="207">
        <v>2.1023447901458399</v>
      </c>
      <c r="HK16" s="207">
        <v>1.7949307010976101</v>
      </c>
      <c r="HL16" s="207">
        <v>1.07365958713812</v>
      </c>
      <c r="HM16" s="207">
        <v>2.0383310303890898</v>
      </c>
      <c r="HN16" s="207">
        <v>4.5822243432002798</v>
      </c>
      <c r="HO16" s="207">
        <v>4.1270382166472599</v>
      </c>
      <c r="HP16" s="207">
        <v>3.46433519021517</v>
      </c>
      <c r="HQ16" s="207">
        <v>3.38943978460718</v>
      </c>
      <c r="HR16" s="207">
        <v>3.72384976278025</v>
      </c>
      <c r="HS16" s="207">
        <v>3.2369637769114701</v>
      </c>
      <c r="HT16" s="207">
        <v>3.9585498222973601</v>
      </c>
      <c r="HU16" s="207">
        <v>2.7629022208613798</v>
      </c>
      <c r="HV16" s="207">
        <v>2.8228962705051002</v>
      </c>
      <c r="HW16" s="207">
        <v>1.12181396335689</v>
      </c>
      <c r="HX16" s="207">
        <v>1.2003469464579399</v>
      </c>
      <c r="HY16" s="207">
        <v>0.90266335190354097</v>
      </c>
      <c r="HZ16" s="207">
        <v>1.68256470882075</v>
      </c>
      <c r="IA16" s="207">
        <v>2.9724121926962401</v>
      </c>
      <c r="IB16" s="207">
        <v>3.2250111897986802</v>
      </c>
      <c r="IC16" s="207">
        <v>2.86406110165687</v>
      </c>
      <c r="ID16" s="207">
        <v>3.46604291460919</v>
      </c>
      <c r="IE16" s="207">
        <v>3.9373632778699101</v>
      </c>
      <c r="IF16" s="207">
        <v>4.6010070842152002</v>
      </c>
      <c r="IG16" s="207">
        <v>4.6003895365843297</v>
      </c>
      <c r="IH16" s="207">
        <v>3.7933859352366568</v>
      </c>
      <c r="II16" s="207">
        <v>1.3977379941442933</v>
      </c>
      <c r="IJ16" s="207">
        <v>2.1356967324364717</v>
      </c>
      <c r="IK16" s="207">
        <v>1.3978532342801202</v>
      </c>
      <c r="IL16" s="207">
        <v>2.5459173643109096</v>
      </c>
      <c r="IM16" s="207">
        <v>4.2036200660809016</v>
      </c>
      <c r="IN16" s="207">
        <v>4.8149742408298408</v>
      </c>
      <c r="IO16" s="207">
        <v>6.8873575828386748</v>
      </c>
      <c r="IP16" s="207">
        <v>8.0004906921658403</v>
      </c>
      <c r="IQ16" s="207">
        <v>7.5217519084319662</v>
      </c>
      <c r="IR16" s="207">
        <v>8.2998269310657236</v>
      </c>
      <c r="IS16" s="207">
        <v>9.4937432178874133</v>
      </c>
      <c r="IT16" s="207">
        <v>9.1093425234553393</v>
      </c>
      <c r="IU16" s="207">
        <v>3.2965597172119629</v>
      </c>
      <c r="IV16" s="207">
        <v>2.698113687701138</v>
      </c>
      <c r="IW16" s="207">
        <v>3.18031222651382</v>
      </c>
      <c r="IX16" s="207">
        <v>2.8682104219855944</v>
      </c>
      <c r="IY16" s="207">
        <v>3.0282252535202616</v>
      </c>
      <c r="IZ16" s="207">
        <v>5.0541140239679123</v>
      </c>
      <c r="JA16" s="207">
        <v>5.1207970263745324</v>
      </c>
      <c r="JB16" s="207">
        <v>6.5194705728675189</v>
      </c>
      <c r="JC16" s="207">
        <v>8.8976088566768112</v>
      </c>
      <c r="JD16" s="207">
        <v>9.9329789187739408</v>
      </c>
      <c r="JE16" s="207">
        <v>9.7952659000561653</v>
      </c>
      <c r="JF16" s="207">
        <v>10.535398273957171</v>
      </c>
      <c r="JG16" s="207">
        <v>1.0197021391641812</v>
      </c>
      <c r="JH16" s="207">
        <v>0.76283026084944083</v>
      </c>
      <c r="JI16" s="207">
        <v>1.6798046054666003</v>
      </c>
      <c r="JJ16" s="207">
        <v>2.0525386187582768</v>
      </c>
      <c r="JK16" s="207">
        <v>3.0106810610465118</v>
      </c>
      <c r="JL16" s="207">
        <v>2.276243729199436</v>
      </c>
      <c r="JM16" s="207">
        <v>2.6882171925403071</v>
      </c>
      <c r="JN16" s="207">
        <v>3.108862083170763</v>
      </c>
      <c r="JO16" s="207">
        <v>3.8952242839196884</v>
      </c>
      <c r="JP16" s="207">
        <v>3.7910669351420836</v>
      </c>
      <c r="JQ16" s="207">
        <v>3.3427104350662944</v>
      </c>
      <c r="JR16" s="207">
        <v>2.7764905656607652</v>
      </c>
      <c r="JS16" s="207">
        <v>1.0744854525683678</v>
      </c>
      <c r="JT16" s="207">
        <v>1.9498239786111924</v>
      </c>
      <c r="JU16" s="207">
        <v>2.9253023906256317</v>
      </c>
      <c r="JV16" s="207">
        <v>2.3549005763317865</v>
      </c>
      <c r="JW16" s="207">
        <v>3.6050419425271372</v>
      </c>
      <c r="JX16" s="207">
        <v>3.7985605268875133</v>
      </c>
      <c r="JY16" s="207">
        <v>3.4897979746174315</v>
      </c>
      <c r="JZ16" s="207">
        <v>3.8923641579005732</v>
      </c>
      <c r="KA16" s="207">
        <v>3.8509538591433312</v>
      </c>
      <c r="KB16" s="207">
        <v>3.8095508157832683</v>
      </c>
      <c r="KC16" s="207">
        <v>3.1935529859740512</v>
      </c>
      <c r="KD16" s="207">
        <v>3.2043950578582496</v>
      </c>
      <c r="KE16" s="207">
        <v>0.33460040142216485</v>
      </c>
      <c r="KF16" s="207">
        <v>0.46308617997223678</v>
      </c>
      <c r="KG16" s="207">
        <v>0.59188360100652915</v>
      </c>
    </row>
    <row r="17" spans="1:293">
      <c r="A17" s="183"/>
      <c r="B17" s="59" t="s">
        <v>38</v>
      </c>
      <c r="C17" s="39">
        <v>0.90872786264917205</v>
      </c>
      <c r="D17" s="38">
        <v>-0.81650862815847303</v>
      </c>
      <c r="E17" s="48">
        <v>0.90076133817889603</v>
      </c>
      <c r="F17" s="38">
        <v>1.8522460558885601</v>
      </c>
      <c r="G17" s="48">
        <v>2.3490880957098601</v>
      </c>
      <c r="H17" s="38">
        <v>6.26769032927041</v>
      </c>
      <c r="I17" s="48">
        <v>6.0979750090993896</v>
      </c>
      <c r="J17" s="38">
        <v>9.9858368420151304</v>
      </c>
      <c r="K17" s="48">
        <v>11.0968024576459</v>
      </c>
      <c r="L17" s="38">
        <v>9.4157892171990607</v>
      </c>
      <c r="M17" s="48">
        <v>11.736585641845499</v>
      </c>
      <c r="N17" s="38">
        <v>11.8493851173289</v>
      </c>
      <c r="O17" s="39">
        <v>-0.13804697520575401</v>
      </c>
      <c r="P17" s="38">
        <v>-1.6599754314681301</v>
      </c>
      <c r="Q17" s="48">
        <v>0.16628675944186</v>
      </c>
      <c r="R17" s="38">
        <v>1.6994890538546901</v>
      </c>
      <c r="S17" s="48">
        <v>1.4212849721667999</v>
      </c>
      <c r="T17" s="38">
        <v>4.15408859639565</v>
      </c>
      <c r="U17" s="48">
        <v>3.39378182290034</v>
      </c>
      <c r="V17" s="38">
        <v>3.8115508939798399</v>
      </c>
      <c r="W17" s="48">
        <v>3.78428167565544</v>
      </c>
      <c r="X17" s="38">
        <v>6.1989568234667596</v>
      </c>
      <c r="Y17" s="48">
        <v>4.79243084525267</v>
      </c>
      <c r="Z17" s="38">
        <v>3.9299373405213598</v>
      </c>
      <c r="AA17" s="48">
        <v>-0.70202061190182996</v>
      </c>
      <c r="AB17" s="38">
        <v>0.23175141604360799</v>
      </c>
      <c r="AC17" s="48">
        <v>-3.33446055966452</v>
      </c>
      <c r="AD17" s="38">
        <v>-3.85212746153181</v>
      </c>
      <c r="AE17" s="48">
        <v>-3.09781663386467</v>
      </c>
      <c r="AF17" s="38">
        <v>-3.86534024584493</v>
      </c>
      <c r="AG17" s="48">
        <v>-3.2316434064231299</v>
      </c>
      <c r="AH17" s="38">
        <v>-4.2391110077582796</v>
      </c>
      <c r="AI17" s="48">
        <v>-3.6741782854047398</v>
      </c>
      <c r="AJ17" s="38">
        <v>-3.1600893402031698</v>
      </c>
      <c r="AK17" s="48">
        <v>-3.4181369204052299</v>
      </c>
      <c r="AL17" s="38">
        <v>-3.22605271872649</v>
      </c>
      <c r="AM17" s="48">
        <v>-1.0965445397532501</v>
      </c>
      <c r="AN17" s="38">
        <v>-1.5208802060247999</v>
      </c>
      <c r="AO17" s="48">
        <v>-1.51753761997296</v>
      </c>
      <c r="AP17" s="38">
        <v>-2.0770075098194698</v>
      </c>
      <c r="AQ17" s="48">
        <v>-1.7647660281845099</v>
      </c>
      <c r="AR17" s="38">
        <v>-2.67790893529597</v>
      </c>
      <c r="AS17" s="48">
        <v>-2.5832969426450498</v>
      </c>
      <c r="AT17" s="38">
        <v>-3.37010061577692</v>
      </c>
      <c r="AU17" s="48">
        <v>-2.78973020839807</v>
      </c>
      <c r="AV17" s="38">
        <v>-2.7366227733372201</v>
      </c>
      <c r="AW17" s="48">
        <v>-2.6814451510339801</v>
      </c>
      <c r="AX17" s="38">
        <v>-3.0309688896840501</v>
      </c>
      <c r="AY17" s="48">
        <v>0.79120285808436097</v>
      </c>
      <c r="AZ17" s="38">
        <v>1.09847538440133</v>
      </c>
      <c r="BA17" s="48">
        <v>0.66420695650279504</v>
      </c>
      <c r="BB17" s="38">
        <v>0.76723720890345204</v>
      </c>
      <c r="BC17" s="48">
        <v>1.09929535760082</v>
      </c>
      <c r="BD17" s="38">
        <v>0.99998146694160495</v>
      </c>
      <c r="BE17" s="48">
        <v>1.3181570051311799</v>
      </c>
      <c r="BF17" s="38">
        <v>1.62356155600231</v>
      </c>
      <c r="BG17" s="48">
        <v>2.3054098941196202</v>
      </c>
      <c r="BH17" s="38">
        <v>3.0861299126734298</v>
      </c>
      <c r="BI17" s="48">
        <v>3.3834508702669401</v>
      </c>
      <c r="BJ17" s="38">
        <v>3.3302352706935801</v>
      </c>
      <c r="BK17" s="48">
        <v>0.19931985953020601</v>
      </c>
      <c r="BL17" s="38">
        <v>1.05792677408671</v>
      </c>
      <c r="BM17" s="48">
        <v>1.03488352005583</v>
      </c>
      <c r="BN17" s="38">
        <v>0.38132083734163302</v>
      </c>
      <c r="BO17" s="48">
        <v>-5.0030070617282298E-2</v>
      </c>
      <c r="BP17" s="38">
        <v>0.72403689567848095</v>
      </c>
      <c r="BQ17" s="48">
        <v>1.4188162929155701</v>
      </c>
      <c r="BR17" s="38">
        <v>2.9324609851365699</v>
      </c>
      <c r="BS17" s="48">
        <v>2.9178305504363098</v>
      </c>
      <c r="BT17" s="38">
        <v>4.3741173170348704</v>
      </c>
      <c r="BU17" s="48">
        <v>5.7948895793950603</v>
      </c>
      <c r="BV17" s="38">
        <v>5.8435639336906702</v>
      </c>
      <c r="BW17" s="48">
        <v>0.709317919831292</v>
      </c>
      <c r="BX17" s="38">
        <v>0.68612391854623</v>
      </c>
      <c r="BY17" s="48">
        <v>2.27774768757779</v>
      </c>
      <c r="BZ17" s="38">
        <v>2.7777276948304701</v>
      </c>
      <c r="CA17" s="48">
        <v>3.9729561767822799</v>
      </c>
      <c r="CB17" s="38">
        <v>5.6530838260930798</v>
      </c>
      <c r="CC17" s="48">
        <v>7.7793152056670598</v>
      </c>
      <c r="CD17" s="38">
        <v>13.8950255393896</v>
      </c>
      <c r="CE17" s="48">
        <v>15.7052383803514</v>
      </c>
      <c r="CF17" s="38">
        <v>18.439807039525601</v>
      </c>
      <c r="CG17" s="48">
        <v>19.855320123783699</v>
      </c>
      <c r="CH17" s="38">
        <v>19.369360471511602</v>
      </c>
      <c r="CI17" s="48">
        <v>0.80951005534389298</v>
      </c>
      <c r="CJ17" s="38">
        <v>3.59983111911906</v>
      </c>
      <c r="CK17" s="48">
        <v>7.2710383152996796</v>
      </c>
      <c r="CL17" s="38">
        <v>12.533283307117401</v>
      </c>
      <c r="CM17" s="48">
        <v>14.7234548370482</v>
      </c>
      <c r="CN17" s="38">
        <v>14.5830366108466</v>
      </c>
      <c r="CO17" s="48">
        <v>17.777525873489299</v>
      </c>
      <c r="CP17" s="38">
        <v>18.849323355166302</v>
      </c>
      <c r="CQ17" s="48">
        <v>18.448602027742499</v>
      </c>
      <c r="CR17" s="38">
        <v>18.4076259687088</v>
      </c>
      <c r="CS17" s="48">
        <v>18.105400521007201</v>
      </c>
      <c r="CT17" s="38">
        <v>16.9619910439616</v>
      </c>
      <c r="CU17" s="48">
        <v>1.4049754357434101</v>
      </c>
      <c r="CV17" s="38">
        <v>0.258833674099535</v>
      </c>
      <c r="CW17" s="48">
        <v>1.57288249193719</v>
      </c>
      <c r="CX17" s="38">
        <v>-0.50773898091334502</v>
      </c>
      <c r="CY17" s="48">
        <v>0.78355136592362795</v>
      </c>
      <c r="CZ17" s="38">
        <v>0.61942120366626297</v>
      </c>
      <c r="DA17" s="48">
        <v>-0.75348559673436499</v>
      </c>
      <c r="DB17" s="38">
        <v>0.29407217427181798</v>
      </c>
      <c r="DC17" s="48">
        <v>-0.125984776859937</v>
      </c>
      <c r="DD17" s="38">
        <v>-0.266160549084489</v>
      </c>
      <c r="DE17" s="48">
        <v>8.0009110710847195E-2</v>
      </c>
      <c r="DF17" s="38">
        <v>-0.41483960048714202</v>
      </c>
      <c r="DG17" s="48">
        <v>0.39646788152028001</v>
      </c>
      <c r="DH17" s="38">
        <v>0.45257321939797601</v>
      </c>
      <c r="DI17" s="48">
        <v>0.26477545258283902</v>
      </c>
      <c r="DJ17" s="38">
        <v>0.62493815935383201</v>
      </c>
      <c r="DK17" s="48">
        <v>1.55801597119188</v>
      </c>
      <c r="DL17" s="38">
        <v>3.1049214008172199</v>
      </c>
      <c r="DM17" s="48">
        <v>4.3463897350017202</v>
      </c>
      <c r="DN17" s="38">
        <v>5.9565053770304797</v>
      </c>
      <c r="DO17" s="48">
        <v>7.2045073664798904</v>
      </c>
      <c r="DP17" s="38">
        <v>7.8539422469399396</v>
      </c>
      <c r="DQ17" s="48">
        <v>7.8457096047017396</v>
      </c>
      <c r="DR17" s="38">
        <v>8.0698023152713905</v>
      </c>
      <c r="DS17" s="48">
        <v>0.66818563888115501</v>
      </c>
      <c r="DT17" s="38">
        <v>0.95507878638146304</v>
      </c>
      <c r="DU17" s="48">
        <v>1.2826099925436401</v>
      </c>
      <c r="DV17" s="38">
        <v>2.62405479769548</v>
      </c>
      <c r="DW17" s="48">
        <v>4.3004996609790602</v>
      </c>
      <c r="DX17" s="38">
        <v>4.3350898608656401</v>
      </c>
      <c r="DY17" s="48">
        <v>3.9054376629962602</v>
      </c>
      <c r="DZ17" s="38">
        <v>4.2341467261154397</v>
      </c>
      <c r="EA17" s="48">
        <v>4.3272009919286596</v>
      </c>
      <c r="EB17" s="38">
        <v>3.6102069210072201</v>
      </c>
      <c r="EC17" s="48">
        <v>4.5879808444323897</v>
      </c>
      <c r="ED17" s="38">
        <v>4.4785645763871296</v>
      </c>
      <c r="EE17" s="48">
        <v>3.1758824237144302E-2</v>
      </c>
      <c r="EF17" s="38">
        <v>1.4175482066021601</v>
      </c>
      <c r="EG17" s="48">
        <v>2.2994464085686599</v>
      </c>
      <c r="EH17" s="38">
        <v>3.1741960033955099</v>
      </c>
      <c r="EI17" s="48">
        <v>3.4502982726281299</v>
      </c>
      <c r="EJ17" s="38">
        <v>3.9906817998065902</v>
      </c>
      <c r="EK17" s="48">
        <v>5.0243336396201101</v>
      </c>
      <c r="EL17" s="38">
        <v>4.0297627201398898</v>
      </c>
      <c r="EM17" s="48">
        <v>4.1543669003847299</v>
      </c>
      <c r="EN17" s="38">
        <v>4.2957885169648797</v>
      </c>
      <c r="EO17" s="38">
        <v>4.7482304896129097</v>
      </c>
      <c r="EP17" s="38">
        <v>4.3078676695996698</v>
      </c>
      <c r="EQ17" s="38">
        <v>8.8632000671083205E-2</v>
      </c>
      <c r="ER17" s="38">
        <v>1.30701153296758</v>
      </c>
      <c r="ES17" s="38">
        <v>1.67235229681526</v>
      </c>
      <c r="ET17" s="38">
        <v>1.3826277690294</v>
      </c>
      <c r="EU17" s="38">
        <v>2.3798142901177899</v>
      </c>
      <c r="EV17" s="38">
        <v>4.3208318380296902</v>
      </c>
      <c r="EW17" s="38">
        <v>6.6058204115022603</v>
      </c>
      <c r="EX17" s="38">
        <v>9.3201372818837207</v>
      </c>
      <c r="EY17" s="38">
        <v>9.9896944232476006</v>
      </c>
      <c r="EZ17" s="38">
        <v>8.4775658502636695</v>
      </c>
      <c r="FA17" s="38">
        <v>8.7948785151673103</v>
      </c>
      <c r="FB17" s="38">
        <v>10.150517029947901</v>
      </c>
      <c r="FC17" s="38">
        <v>-0.20636438858044001</v>
      </c>
      <c r="FD17" s="38">
        <v>3.2917952313193601</v>
      </c>
      <c r="FE17" s="38">
        <v>3.5489253465311901</v>
      </c>
      <c r="FF17" s="38">
        <v>1.83921597482038</v>
      </c>
      <c r="FG17" s="38">
        <v>1.9697821446300201</v>
      </c>
      <c r="FH17" s="38">
        <v>3.2379936743619901</v>
      </c>
      <c r="FI17" s="38">
        <v>3.5113485708518701</v>
      </c>
      <c r="FJ17" s="38">
        <v>3.6339917543221798</v>
      </c>
      <c r="FK17" s="38">
        <v>4.5676587094600798</v>
      </c>
      <c r="FL17" s="38">
        <v>5.0615151813569801</v>
      </c>
      <c r="FM17" s="38">
        <v>4.1607526526185596</v>
      </c>
      <c r="FN17" s="38">
        <v>5.55226684647974</v>
      </c>
      <c r="FO17" s="38">
        <v>1.0588989132690001</v>
      </c>
      <c r="FP17" s="207">
        <v>1.73658352886359</v>
      </c>
      <c r="FQ17" s="207">
        <v>4.0422569177318604</v>
      </c>
      <c r="FR17" s="207">
        <v>6.4188654699618404</v>
      </c>
      <c r="FS17" s="207">
        <v>9.7932990934813198</v>
      </c>
      <c r="FT17" s="207">
        <v>9.4438103090192609</v>
      </c>
      <c r="FU17" s="207">
        <v>16.5854988126896</v>
      </c>
      <c r="FV17" s="207">
        <v>17.827425665193999</v>
      </c>
      <c r="FW17" s="207">
        <v>18.4179125312255</v>
      </c>
      <c r="FX17" s="207">
        <v>23.4616014066759</v>
      </c>
      <c r="FY17" s="207">
        <v>23.585165385651099</v>
      </c>
      <c r="FZ17" s="207">
        <v>23.5679323382844</v>
      </c>
      <c r="GA17" s="207">
        <v>-0.44248542525414802</v>
      </c>
      <c r="GB17" s="207">
        <v>1.4130650523623101</v>
      </c>
      <c r="GC17" s="207">
        <v>3.2840521633125102</v>
      </c>
      <c r="GD17" s="207">
        <v>5.3765410802055102</v>
      </c>
      <c r="GE17" s="207">
        <v>6.5954383638954699</v>
      </c>
      <c r="GF17" s="207">
        <v>5.5437275938334798</v>
      </c>
      <c r="GG17" s="207">
        <v>4.9572106345113101</v>
      </c>
      <c r="GH17" s="207">
        <v>5.6954189664245103</v>
      </c>
      <c r="GI17" s="207">
        <v>6.1782624036857499</v>
      </c>
      <c r="GJ17" s="207">
        <v>6.9749366080338602</v>
      </c>
      <c r="GK17" s="207">
        <v>6.0904394657506904</v>
      </c>
      <c r="GL17" s="207">
        <v>4.3280720285080196</v>
      </c>
      <c r="GM17" s="226">
        <v>8.6067171503699996E-2</v>
      </c>
      <c r="GN17" s="207">
        <v>1.5273089407178899</v>
      </c>
      <c r="GO17" s="207">
        <v>2.5110673924057201</v>
      </c>
      <c r="GP17" s="207">
        <v>2.0794039914335398</v>
      </c>
      <c r="GQ17" s="207">
        <v>4.2900015404802501</v>
      </c>
      <c r="GR17" s="207">
        <v>4.7990029566399803</v>
      </c>
      <c r="GS17" s="207">
        <v>4.81877948905331</v>
      </c>
      <c r="GT17" s="207">
        <v>4.5517442345479804</v>
      </c>
      <c r="GU17" s="207">
        <v>2.2886548649164098</v>
      </c>
      <c r="GV17" s="207">
        <v>3.55610258076379</v>
      </c>
      <c r="GW17" s="207">
        <v>4.2899394401561501</v>
      </c>
      <c r="GX17" s="207">
        <v>5.8104356998081004</v>
      </c>
      <c r="GY17" s="207">
        <v>0.43257141094694901</v>
      </c>
      <c r="GZ17" s="207">
        <v>1.1812564422883001</v>
      </c>
      <c r="HA17" s="207">
        <v>0.74459647365867498</v>
      </c>
      <c r="HB17" s="207">
        <v>1.07147635625778</v>
      </c>
      <c r="HC17" s="207">
        <v>1.2554497359319901</v>
      </c>
      <c r="HD17" s="207">
        <v>-2.21333547765067</v>
      </c>
      <c r="HE17" s="207">
        <v>-1.99100118378267</v>
      </c>
      <c r="HF17" s="207">
        <v>0.32916691509463197</v>
      </c>
      <c r="HG17" s="207">
        <v>4.0160763415439096</v>
      </c>
      <c r="HH17" s="207">
        <v>4.8369721932460097</v>
      </c>
      <c r="HI17" s="207">
        <v>4.7464504296303698</v>
      </c>
      <c r="HJ17" s="207">
        <v>4.36533380712756</v>
      </c>
      <c r="HK17" s="207">
        <v>0.33037458468889702</v>
      </c>
      <c r="HL17" s="207">
        <v>0.82385808625582502</v>
      </c>
      <c r="HM17" s="207">
        <v>1.8091794340271199</v>
      </c>
      <c r="HN17" s="207">
        <v>4.6365039780596602</v>
      </c>
      <c r="HO17" s="207">
        <v>4.6676840576884899</v>
      </c>
      <c r="HP17" s="207">
        <v>3.3515530145830299</v>
      </c>
      <c r="HQ17" s="207">
        <v>2.78463671516967</v>
      </c>
      <c r="HR17" s="207">
        <v>3.00790695726654</v>
      </c>
      <c r="HS17" s="207">
        <v>2.0490916959649899</v>
      </c>
      <c r="HT17" s="207">
        <v>4.05861386568857</v>
      </c>
      <c r="HU17" s="207">
        <v>2.23576543760635</v>
      </c>
      <c r="HV17" s="207">
        <v>3.2051677003702999</v>
      </c>
      <c r="HW17" s="207">
        <v>1.6723465189269899</v>
      </c>
      <c r="HX17" s="207">
        <v>1.0684100898217299</v>
      </c>
      <c r="HY17" s="207">
        <v>1.7963775711987799</v>
      </c>
      <c r="HZ17" s="207">
        <v>0.88396312473261696</v>
      </c>
      <c r="IA17" s="207">
        <v>1.7739695174626899</v>
      </c>
      <c r="IB17" s="207">
        <v>2.0391311041994702</v>
      </c>
      <c r="IC17" s="207">
        <v>2.2363889441579401</v>
      </c>
      <c r="ID17" s="207">
        <v>2.5413188997913498</v>
      </c>
      <c r="IE17" s="207">
        <v>3.5031291888545302</v>
      </c>
      <c r="IF17" s="207">
        <v>4.6986744108733101</v>
      </c>
      <c r="IG17" s="207">
        <v>3.1846980391008199</v>
      </c>
      <c r="IH17" s="207">
        <v>3.658896210722034</v>
      </c>
      <c r="II17" s="207">
        <v>1.4307807170233389</v>
      </c>
      <c r="IJ17" s="207">
        <v>1.9600091730647335</v>
      </c>
      <c r="IK17" s="207">
        <v>1.5460045740240957</v>
      </c>
      <c r="IL17" s="207">
        <v>3.8055038301103963</v>
      </c>
      <c r="IM17" s="207">
        <v>3.6378581696153987</v>
      </c>
      <c r="IN17" s="207">
        <v>3.1241806078461565</v>
      </c>
      <c r="IO17" s="207">
        <v>6.7738574730737469</v>
      </c>
      <c r="IP17" s="207">
        <v>8.5025226528765643</v>
      </c>
      <c r="IQ17" s="207">
        <v>8.3388979027913166</v>
      </c>
      <c r="IR17" s="207">
        <v>9.2266203965328657</v>
      </c>
      <c r="IS17" s="207">
        <v>9.0963296864155581</v>
      </c>
      <c r="IT17" s="207">
        <v>8.1542127281339702</v>
      </c>
      <c r="IU17" s="207">
        <v>3.3244174771911048</v>
      </c>
      <c r="IV17" s="207">
        <v>3.4288952128007679</v>
      </c>
      <c r="IW17" s="207">
        <v>2.9617697152610276</v>
      </c>
      <c r="IX17" s="207">
        <v>2.9838513259979891</v>
      </c>
      <c r="IY17" s="207">
        <v>3.9578605069471564</v>
      </c>
      <c r="IZ17" s="207">
        <v>4.3042144903968875</v>
      </c>
      <c r="JA17" s="207">
        <v>4.6657624426142945</v>
      </c>
      <c r="JB17" s="207">
        <v>5.4654514004833317</v>
      </c>
      <c r="JC17" s="207">
        <v>10.617562617717653</v>
      </c>
      <c r="JD17" s="207">
        <v>12.735471963321771</v>
      </c>
      <c r="JE17" s="207">
        <v>11.965375727389855</v>
      </c>
      <c r="JF17" s="207">
        <v>14.440429366108404</v>
      </c>
      <c r="JG17" s="207">
        <v>1.0294828450726925</v>
      </c>
      <c r="JH17" s="207">
        <v>0.48958198767105898</v>
      </c>
      <c r="JI17" s="207">
        <v>0.98891255267406564</v>
      </c>
      <c r="JJ17" s="207">
        <v>1.8151509493387721</v>
      </c>
      <c r="JK17" s="207">
        <v>4.4018455927490265</v>
      </c>
      <c r="JL17" s="207">
        <v>4.2721873790882086</v>
      </c>
      <c r="JM17" s="207">
        <v>5.2683132245312265</v>
      </c>
      <c r="JN17" s="207">
        <v>5.8898170341423111</v>
      </c>
      <c r="JO17" s="207">
        <v>7.0712205159129127</v>
      </c>
      <c r="JP17" s="207">
        <v>7.9745657874444191</v>
      </c>
      <c r="JQ17" s="207">
        <v>8.2666394984238138</v>
      </c>
      <c r="JR17" s="207">
        <v>8.2216630554375172</v>
      </c>
      <c r="JS17" s="207">
        <v>0.68190582418459655</v>
      </c>
      <c r="JT17" s="207">
        <v>1.7932653394132387</v>
      </c>
      <c r="JU17" s="207">
        <v>2.1088549126974527</v>
      </c>
      <c r="JV17" s="207">
        <v>1.9526453537370969</v>
      </c>
      <c r="JW17" s="207">
        <v>4.8085866125790062</v>
      </c>
      <c r="JX17" s="207">
        <v>5.0096765890780972</v>
      </c>
      <c r="JY17" s="207">
        <v>6.1199200904517852</v>
      </c>
      <c r="JZ17" s="207">
        <v>4.8730493990310606</v>
      </c>
      <c r="KA17" s="207">
        <v>4.8033767375737</v>
      </c>
      <c r="KB17" s="207">
        <v>4.9672303547075245</v>
      </c>
      <c r="KC17" s="207">
        <v>3.8682419548210021</v>
      </c>
      <c r="KD17" s="207">
        <v>4.7582880944106591</v>
      </c>
      <c r="KE17" s="207">
        <v>1.0348200711803912</v>
      </c>
      <c r="KF17" s="207">
        <v>1.136091662635863</v>
      </c>
      <c r="KG17" s="207">
        <v>1.6995647076197997</v>
      </c>
    </row>
    <row r="18" spans="1:293">
      <c r="A18" s="183"/>
      <c r="B18" s="59" t="s">
        <v>39</v>
      </c>
      <c r="C18" s="39">
        <v>0.44354582774359103</v>
      </c>
      <c r="D18" s="38">
        <v>-0.58061638776246105</v>
      </c>
      <c r="E18" s="48">
        <v>3.4939572772162699</v>
      </c>
      <c r="F18" s="38">
        <v>5.3655405964841103</v>
      </c>
      <c r="G18" s="48">
        <v>7.8633008929318304</v>
      </c>
      <c r="H18" s="38">
        <v>5.1104102752626197</v>
      </c>
      <c r="I18" s="48">
        <v>5.8944768236730702</v>
      </c>
      <c r="J18" s="38">
        <v>8.6470647420428897</v>
      </c>
      <c r="K18" s="48">
        <v>10.5680580111085</v>
      </c>
      <c r="L18" s="38">
        <v>10.322154445928399</v>
      </c>
      <c r="M18" s="48">
        <v>9.6732791939854597</v>
      </c>
      <c r="N18" s="38">
        <v>9.1812825464857593</v>
      </c>
      <c r="O18" s="39">
        <v>1.7596954573419801</v>
      </c>
      <c r="P18" s="38">
        <v>1.3599121576295401</v>
      </c>
      <c r="Q18" s="48">
        <v>0.90953077098899404</v>
      </c>
      <c r="R18" s="38">
        <v>2.9063504170014198</v>
      </c>
      <c r="S18" s="48">
        <v>7.59830548523286</v>
      </c>
      <c r="T18" s="38">
        <v>8.1702142021690296</v>
      </c>
      <c r="U18" s="48">
        <v>8.6244056498742605</v>
      </c>
      <c r="V18" s="38">
        <v>9.9407803783371698</v>
      </c>
      <c r="W18" s="48">
        <v>9.8115632220011708</v>
      </c>
      <c r="X18" s="38">
        <v>10.0253867334396</v>
      </c>
      <c r="Y18" s="48">
        <v>11.5193244159756</v>
      </c>
      <c r="Z18" s="38">
        <v>10.318546823191999</v>
      </c>
      <c r="AA18" s="48">
        <v>-0.27033993690170599</v>
      </c>
      <c r="AB18" s="38">
        <v>-1.40249451428448</v>
      </c>
      <c r="AC18" s="48">
        <v>-0.319659058813272</v>
      </c>
      <c r="AD18" s="38">
        <v>0.94358253360103095</v>
      </c>
      <c r="AE18" s="48">
        <v>0.34095344495781899</v>
      </c>
      <c r="AF18" s="38">
        <v>1.5887229742223601</v>
      </c>
      <c r="AG18" s="48">
        <v>2.2872310551336499</v>
      </c>
      <c r="AH18" s="38">
        <v>2.5736776778831398</v>
      </c>
      <c r="AI18" s="48">
        <v>1.8653378540130301</v>
      </c>
      <c r="AJ18" s="38">
        <v>2.6886584212404601</v>
      </c>
      <c r="AK18" s="48">
        <v>3.9881748788054501</v>
      </c>
      <c r="AL18" s="38">
        <v>4.1231206068864497</v>
      </c>
      <c r="AM18" s="48">
        <v>-0.134026564583095</v>
      </c>
      <c r="AN18" s="38">
        <v>0.28852644792336002</v>
      </c>
      <c r="AO18" s="48">
        <v>1.1269108903745699</v>
      </c>
      <c r="AP18" s="38">
        <v>1.1943537717399699</v>
      </c>
      <c r="AQ18" s="48">
        <v>1.1364006383981999</v>
      </c>
      <c r="AR18" s="38">
        <v>1.7822177610963801</v>
      </c>
      <c r="AS18" s="48">
        <v>2.1718560974626402</v>
      </c>
      <c r="AT18" s="38">
        <v>3.5429643175283401</v>
      </c>
      <c r="AU18" s="48">
        <v>2.62636511472587</v>
      </c>
      <c r="AV18" s="38">
        <v>1.09303509990175</v>
      </c>
      <c r="AW18" s="48">
        <v>4.1884662097378502</v>
      </c>
      <c r="AX18" s="38">
        <v>2.2181848308909999</v>
      </c>
      <c r="AY18" s="48">
        <v>0.34840190707254198</v>
      </c>
      <c r="AZ18" s="38">
        <v>1.64643546402871</v>
      </c>
      <c r="BA18" s="48">
        <v>1.85080970894826</v>
      </c>
      <c r="BB18" s="38">
        <v>3.1344102462307601</v>
      </c>
      <c r="BC18" s="48">
        <v>3.4938306030939001</v>
      </c>
      <c r="BD18" s="38">
        <v>5.2844464859739304</v>
      </c>
      <c r="BE18" s="48">
        <v>3.7707523505892202</v>
      </c>
      <c r="BF18" s="38">
        <v>4.8975490557394297</v>
      </c>
      <c r="BG18" s="48">
        <v>5.6382659145597502</v>
      </c>
      <c r="BH18" s="38">
        <v>5.20187345592353</v>
      </c>
      <c r="BI18" s="48">
        <v>5.4905530724168203</v>
      </c>
      <c r="BJ18" s="38">
        <v>6.0926896308228198</v>
      </c>
      <c r="BK18" s="48">
        <v>0.50519464918383505</v>
      </c>
      <c r="BL18" s="38">
        <v>-0.251327365468413</v>
      </c>
      <c r="BM18" s="48">
        <v>0.45537262104582499</v>
      </c>
      <c r="BN18" s="38">
        <v>1.19675931918324</v>
      </c>
      <c r="BO18" s="48">
        <v>3.7297103251468702</v>
      </c>
      <c r="BP18" s="38">
        <v>3.6658954223042199</v>
      </c>
      <c r="BQ18" s="48">
        <v>3.9949751284426598</v>
      </c>
      <c r="BR18" s="38">
        <v>5.2021818832713196</v>
      </c>
      <c r="BS18" s="48">
        <v>2.56402719306918</v>
      </c>
      <c r="BT18" s="38">
        <v>3.9551245610195198</v>
      </c>
      <c r="BU18" s="48">
        <v>6.2888295631834001</v>
      </c>
      <c r="BV18" s="38">
        <v>5.3067826838185397</v>
      </c>
      <c r="BW18" s="48">
        <v>2.1004545994408801</v>
      </c>
      <c r="BX18" s="38">
        <v>2.7292840666539702</v>
      </c>
      <c r="BY18" s="48">
        <v>4.2762558943242404</v>
      </c>
      <c r="BZ18" s="38">
        <v>4.6557519624508101</v>
      </c>
      <c r="CA18" s="48">
        <v>8.4370799351859507</v>
      </c>
      <c r="CB18" s="38">
        <v>9.81461232405894</v>
      </c>
      <c r="CC18" s="48">
        <v>10.5764036890164</v>
      </c>
      <c r="CD18" s="38">
        <v>11.6916073298889</v>
      </c>
      <c r="CE18" s="48">
        <v>12.343389424987</v>
      </c>
      <c r="CF18" s="38">
        <v>15.087174384755</v>
      </c>
      <c r="CG18" s="48">
        <v>18.696463204915499</v>
      </c>
      <c r="CH18" s="38">
        <v>18.944074875926901</v>
      </c>
      <c r="CI18" s="48">
        <v>-7.6865612253030194E-2</v>
      </c>
      <c r="CJ18" s="38">
        <v>0.86950446432831496</v>
      </c>
      <c r="CK18" s="48">
        <v>4.3610991186860302</v>
      </c>
      <c r="CL18" s="38">
        <v>4.1382010865531704</v>
      </c>
      <c r="CM18" s="48">
        <v>4.6132062713951703</v>
      </c>
      <c r="CN18" s="38">
        <v>5.3913350240811999</v>
      </c>
      <c r="CO18" s="48">
        <v>5.5884322170999896</v>
      </c>
      <c r="CP18" s="38">
        <v>6.7522605924749097</v>
      </c>
      <c r="CQ18" s="48">
        <v>6.0748472999390097</v>
      </c>
      <c r="CR18" s="38">
        <v>3.6943459059912298</v>
      </c>
      <c r="CS18" s="48">
        <v>7.2907072963488799</v>
      </c>
      <c r="CT18" s="38">
        <v>6.1349318945352804</v>
      </c>
      <c r="CU18" s="48">
        <v>0.67417668310345402</v>
      </c>
      <c r="CV18" s="38">
        <v>2.1447407922902402</v>
      </c>
      <c r="CW18" s="48">
        <v>2.3744081728704001</v>
      </c>
      <c r="CX18" s="38">
        <v>5.1754729673864697</v>
      </c>
      <c r="CY18" s="48">
        <v>5.1408728202086698</v>
      </c>
      <c r="CZ18" s="38">
        <v>5.16774747768625</v>
      </c>
      <c r="DA18" s="48">
        <v>6.3812277538265603</v>
      </c>
      <c r="DB18" s="38">
        <v>5.4958498365888904</v>
      </c>
      <c r="DC18" s="48">
        <v>6.13239389364134</v>
      </c>
      <c r="DD18" s="38">
        <v>6.3317775921676303</v>
      </c>
      <c r="DE18" s="48">
        <v>7.3868202534286098</v>
      </c>
      <c r="DF18" s="38">
        <v>6.0463854977825102</v>
      </c>
      <c r="DG18" s="48">
        <v>0.94833213718645504</v>
      </c>
      <c r="DH18" s="38">
        <v>0.175203331091737</v>
      </c>
      <c r="DI18" s="48">
        <v>1.8770219320017201</v>
      </c>
      <c r="DJ18" s="38">
        <v>2.0310069117838201</v>
      </c>
      <c r="DK18" s="48">
        <v>1.2936938081639899</v>
      </c>
      <c r="DL18" s="38">
        <v>1.59763759557583</v>
      </c>
      <c r="DM18" s="48">
        <v>4.70950461806392</v>
      </c>
      <c r="DN18" s="38">
        <v>3.4130776850669502</v>
      </c>
      <c r="DO18" s="48">
        <v>3.4493090280551399</v>
      </c>
      <c r="DP18" s="38">
        <v>5.66373766099706</v>
      </c>
      <c r="DQ18" s="48">
        <v>7.7414051960060597</v>
      </c>
      <c r="DR18" s="38">
        <v>6.3157414803531404</v>
      </c>
      <c r="DS18" s="48">
        <v>0.59507104179192505</v>
      </c>
      <c r="DT18" s="38">
        <v>1.94698757002899</v>
      </c>
      <c r="DU18" s="48">
        <v>3.7970879275807299</v>
      </c>
      <c r="DV18" s="38">
        <v>4.2765189209781296</v>
      </c>
      <c r="DW18" s="48">
        <v>3.51619526742182</v>
      </c>
      <c r="DX18" s="38">
        <v>4.5966987323505197</v>
      </c>
      <c r="DY18" s="48">
        <v>5.6806497332543602</v>
      </c>
      <c r="DZ18" s="38">
        <v>6.8374443427610601</v>
      </c>
      <c r="EA18" s="48">
        <v>7.1481052528606002</v>
      </c>
      <c r="EB18" s="38">
        <v>8.1173937965845706</v>
      </c>
      <c r="EC18" s="48">
        <v>10.467542931796199</v>
      </c>
      <c r="ED18" s="38">
        <v>8.5352130204290493</v>
      </c>
      <c r="EE18" s="48">
        <v>0.48825700983445602</v>
      </c>
      <c r="EF18" s="38">
        <v>0.83414124880918905</v>
      </c>
      <c r="EG18" s="48">
        <v>1.4656049137687901</v>
      </c>
      <c r="EH18" s="38">
        <v>1.9204658011024001</v>
      </c>
      <c r="EI18" s="48">
        <v>2.6298486053441601</v>
      </c>
      <c r="EJ18" s="38">
        <v>3.2541060354032001</v>
      </c>
      <c r="EK18" s="48">
        <v>3.39763383338089</v>
      </c>
      <c r="EL18" s="38">
        <v>3.70513628536419</v>
      </c>
      <c r="EM18" s="48">
        <v>3.7096789292222501</v>
      </c>
      <c r="EN18" s="38">
        <v>3.3863192464937999</v>
      </c>
      <c r="EO18" s="38">
        <v>3.38561767786776</v>
      </c>
      <c r="EP18" s="38">
        <v>2.55785259926422</v>
      </c>
      <c r="EQ18" s="38">
        <v>-3.0994608796063999E-2</v>
      </c>
      <c r="ER18" s="38">
        <v>1.19485348749151</v>
      </c>
      <c r="ES18" s="38">
        <v>1.5782285835424801</v>
      </c>
      <c r="ET18" s="38">
        <v>2.55755093747345</v>
      </c>
      <c r="EU18" s="38">
        <v>2.9825315470298501</v>
      </c>
      <c r="EV18" s="38">
        <v>3.5943529409396402</v>
      </c>
      <c r="EW18" s="38">
        <v>2.3233601930907799</v>
      </c>
      <c r="EX18" s="38">
        <v>2.4754779367972</v>
      </c>
      <c r="EY18" s="38">
        <v>3.24346983841779</v>
      </c>
      <c r="EZ18" s="38">
        <v>3.01369555499498</v>
      </c>
      <c r="FA18" s="38">
        <v>2.9432131700827302</v>
      </c>
      <c r="FB18" s="38">
        <v>3.6735928293464499</v>
      </c>
      <c r="FC18" s="38">
        <v>0.23927789041483999</v>
      </c>
      <c r="FD18" s="38">
        <v>0.22506865566312201</v>
      </c>
      <c r="FE18" s="38">
        <v>1.0770615131936301</v>
      </c>
      <c r="FF18" s="38">
        <v>0.74753519583606498</v>
      </c>
      <c r="FG18" s="38">
        <v>1.6898423791656301</v>
      </c>
      <c r="FH18" s="38">
        <v>1.7566115536645599</v>
      </c>
      <c r="FI18" s="38">
        <v>2.9409230044710499</v>
      </c>
      <c r="FJ18" s="38">
        <v>3.2166439251582801</v>
      </c>
      <c r="FK18" s="38">
        <v>3.0872161815021002</v>
      </c>
      <c r="FL18" s="38">
        <v>2.68616366432141</v>
      </c>
      <c r="FM18" s="38">
        <v>4.0461889933083297</v>
      </c>
      <c r="FN18" s="38">
        <v>3.6077439225643402</v>
      </c>
      <c r="FO18" s="38">
        <v>1.4951517145659801</v>
      </c>
      <c r="FP18" s="207">
        <v>1.4746329501602</v>
      </c>
      <c r="FQ18" s="207">
        <v>1.51534730407394</v>
      </c>
      <c r="FR18" s="207">
        <v>2.61547179855495</v>
      </c>
      <c r="FS18" s="207">
        <v>3.9773571891899899</v>
      </c>
      <c r="FT18" s="207">
        <v>2.3244834572442099</v>
      </c>
      <c r="FU18" s="207">
        <v>7.00120421457697</v>
      </c>
      <c r="FV18" s="207">
        <v>4.2862302840861899</v>
      </c>
      <c r="FW18" s="207">
        <v>4.4242053439919298</v>
      </c>
      <c r="FX18" s="207">
        <v>5.2180766493595199</v>
      </c>
      <c r="FY18" s="207">
        <v>6.0963514081486201</v>
      </c>
      <c r="FZ18" s="207">
        <v>6.27270402967895</v>
      </c>
      <c r="GA18" s="207">
        <v>2.7154369639334601</v>
      </c>
      <c r="GB18" s="207">
        <v>4.8546684345276798</v>
      </c>
      <c r="GC18" s="207">
        <v>5.6556071316774599</v>
      </c>
      <c r="GD18" s="207">
        <v>4.3166660850062</v>
      </c>
      <c r="GE18" s="207">
        <v>5.7210445649923001</v>
      </c>
      <c r="GF18" s="207">
        <v>6.6612703068781904</v>
      </c>
      <c r="GG18" s="207">
        <v>7.5525856010846999</v>
      </c>
      <c r="GH18" s="207">
        <v>5.2176569880118304</v>
      </c>
      <c r="GI18" s="207">
        <v>5.8732453421612698</v>
      </c>
      <c r="GJ18" s="207">
        <v>4.7826208483204304</v>
      </c>
      <c r="GK18" s="207">
        <v>6.06328833059698</v>
      </c>
      <c r="GL18" s="207">
        <v>4.66563876465995</v>
      </c>
      <c r="GM18" s="226">
        <v>2.60652607294519</v>
      </c>
      <c r="GN18" s="207">
        <v>2.2189695136592</v>
      </c>
      <c r="GO18" s="207">
        <v>1.81685284781898</v>
      </c>
      <c r="GP18" s="207">
        <v>2.2763793976228999</v>
      </c>
      <c r="GQ18" s="207">
        <v>2.8764516044215802</v>
      </c>
      <c r="GR18" s="207">
        <v>3.2420897498646202</v>
      </c>
      <c r="GS18" s="207">
        <v>2.46436727204369</v>
      </c>
      <c r="GT18" s="207">
        <v>2.9468316184241301</v>
      </c>
      <c r="GU18" s="207">
        <v>3.4266795860415402</v>
      </c>
      <c r="GV18" s="207">
        <v>3.4448183030781601</v>
      </c>
      <c r="GW18" s="207">
        <v>4.4030528804662801</v>
      </c>
      <c r="GX18" s="207">
        <v>2.5636866361139301</v>
      </c>
      <c r="GY18" s="207">
        <v>1.46710892734272</v>
      </c>
      <c r="GZ18" s="207">
        <v>2.0244561464185602</v>
      </c>
      <c r="HA18" s="207">
        <v>1.71747211239396</v>
      </c>
      <c r="HB18" s="207">
        <v>2.4405990616592699</v>
      </c>
      <c r="HC18" s="207">
        <v>2.7296692477027902</v>
      </c>
      <c r="HD18" s="207">
        <v>3.1867539410185199</v>
      </c>
      <c r="HE18" s="207">
        <v>1.52198677020002</v>
      </c>
      <c r="HF18" s="207">
        <v>3.35169121875516</v>
      </c>
      <c r="HG18" s="207">
        <v>2.6715435412513702</v>
      </c>
      <c r="HH18" s="207">
        <v>2.4020473590282001</v>
      </c>
      <c r="HI18" s="207">
        <v>2.75270210628157</v>
      </c>
      <c r="HJ18" s="207">
        <v>1.41538696580803</v>
      </c>
      <c r="HK18" s="207">
        <v>2.2524464619437801</v>
      </c>
      <c r="HL18" s="207">
        <v>1.1516956025944001</v>
      </c>
      <c r="HM18" s="207">
        <v>2.1099161788064</v>
      </c>
      <c r="HN18" s="207">
        <v>4.5652678140766101</v>
      </c>
      <c r="HO18" s="207">
        <v>3.9581447269810299</v>
      </c>
      <c r="HP18" s="207">
        <v>3.4995674509091099</v>
      </c>
      <c r="HQ18" s="207">
        <v>3.5783754855854801</v>
      </c>
      <c r="HR18" s="207">
        <v>3.9475046393104201</v>
      </c>
      <c r="HS18" s="207">
        <v>3.6080456308692299</v>
      </c>
      <c r="HT18" s="207">
        <v>3.9272906056428498</v>
      </c>
      <c r="HU18" s="207">
        <v>2.9275755875960701</v>
      </c>
      <c r="HV18" s="207">
        <v>2.7034776957403501</v>
      </c>
      <c r="HW18" s="207">
        <v>0.94899183760605899</v>
      </c>
      <c r="HX18" s="207">
        <v>1.24176431187631</v>
      </c>
      <c r="HY18" s="207">
        <v>0.62211029535920703</v>
      </c>
      <c r="HZ18" s="207">
        <v>1.9332601890311301</v>
      </c>
      <c r="IA18" s="207">
        <v>3.34862502267121</v>
      </c>
      <c r="IB18" s="207">
        <v>3.5972803956889798</v>
      </c>
      <c r="IC18" s="207">
        <v>3.0610987435475501</v>
      </c>
      <c r="ID18" s="207">
        <v>3.7563305067901398</v>
      </c>
      <c r="IE18" s="207">
        <v>4.0736772116742204</v>
      </c>
      <c r="IF18" s="207">
        <v>4.5703475440323897</v>
      </c>
      <c r="IG18" s="207">
        <v>5.0448007008779996</v>
      </c>
      <c r="IH18" s="207">
        <v>3.8356046920514899</v>
      </c>
      <c r="II18" s="207">
        <v>1.3873829382241354</v>
      </c>
      <c r="IJ18" s="207">
        <v>2.1907543773051117</v>
      </c>
      <c r="IK18" s="207">
        <v>1.351424996107724</v>
      </c>
      <c r="IL18" s="207">
        <v>2.151183300252228</v>
      </c>
      <c r="IM18" s="207">
        <v>4.3809207109712531</v>
      </c>
      <c r="IN18" s="207">
        <v>5.3448416698265362</v>
      </c>
      <c r="IO18" s="207">
        <v>6.9229266849329747</v>
      </c>
      <c r="IP18" s="207">
        <v>7.8431619803072721</v>
      </c>
      <c r="IQ18" s="207">
        <v>7.2656715455185434</v>
      </c>
      <c r="IR18" s="207">
        <v>8.0093848208175444</v>
      </c>
      <c r="IS18" s="207">
        <v>9.6182862029457823</v>
      </c>
      <c r="IT18" s="291">
        <v>9.4086647820280831</v>
      </c>
      <c r="IU18" s="291">
        <v>3.2879296429054534</v>
      </c>
      <c r="IV18" s="291">
        <v>2.4717243847505017</v>
      </c>
      <c r="IW18" s="291">
        <v>3.2480146588938226</v>
      </c>
      <c r="IX18" s="291">
        <v>2.8323859481137674</v>
      </c>
      <c r="IY18" s="291">
        <v>2.7402329195693511</v>
      </c>
      <c r="IZ18" s="291">
        <v>5.2864259076940527</v>
      </c>
      <c r="JA18" s="291">
        <v>5.2617624978563668</v>
      </c>
      <c r="JB18" s="291">
        <v>6.8459958852036777</v>
      </c>
      <c r="JC18" s="291">
        <v>8.364783217692235</v>
      </c>
      <c r="JD18" s="291">
        <v>9.0647927029378366</v>
      </c>
      <c r="JE18" s="291">
        <v>9.122986108815681</v>
      </c>
      <c r="JF18" s="291">
        <v>9.3256560506133326</v>
      </c>
      <c r="JG18" s="291">
        <v>1.0165304112109084</v>
      </c>
      <c r="JH18" s="291">
        <v>0.85144034628972065</v>
      </c>
      <c r="JI18" s="291">
        <v>1.9038499511731573</v>
      </c>
      <c r="JJ18" s="291">
        <v>2.1295196786019801</v>
      </c>
      <c r="JK18" s="291">
        <v>2.5595484460741176</v>
      </c>
      <c r="JL18" s="291">
        <v>1.6289908287750734</v>
      </c>
      <c r="JM18" s="291">
        <v>1.8515329303506007</v>
      </c>
      <c r="JN18" s="291">
        <v>2.2070424561156443</v>
      </c>
      <c r="JO18" s="291">
        <v>2.8652990287608731</v>
      </c>
      <c r="JP18" s="291">
        <v>2.4344245438474132</v>
      </c>
      <c r="JQ18" s="291">
        <v>1.7459582582604014</v>
      </c>
      <c r="JR18" s="291">
        <v>1.0107074046406268</v>
      </c>
      <c r="JS18" s="291">
        <v>1.2108810271751196</v>
      </c>
      <c r="JT18" s="291">
        <v>2.0042177983846159</v>
      </c>
      <c r="JU18" s="291">
        <v>3.2089641367705184</v>
      </c>
      <c r="JV18" s="291">
        <v>2.4946577829149277</v>
      </c>
      <c r="JW18" s="291">
        <v>3.1868894074287226</v>
      </c>
      <c r="JX18" s="291">
        <v>3.3777774314985152</v>
      </c>
      <c r="JY18" s="291">
        <v>2.576003698658397</v>
      </c>
      <c r="JZ18" s="291">
        <v>3.5516406019608979</v>
      </c>
      <c r="KA18" s="291">
        <v>3.5200496135333879</v>
      </c>
      <c r="KB18" s="291">
        <v>3.4073333941300348</v>
      </c>
      <c r="KC18" s="291">
        <v>2.9591429887829008</v>
      </c>
      <c r="KD18" s="291">
        <v>2.6645195312788132</v>
      </c>
      <c r="KE18" s="291">
        <v>8.6358642233989258E-2</v>
      </c>
      <c r="KF18" s="291">
        <v>0.22449238980146902</v>
      </c>
      <c r="KG18" s="291">
        <v>0.19918868196752726</v>
      </c>
    </row>
    <row r="19" spans="1:293" s="213" customFormat="1" ht="13">
      <c r="A19" s="182" t="s">
        <v>40</v>
      </c>
      <c r="B19" s="109" t="s">
        <v>41</v>
      </c>
      <c r="C19" s="75">
        <v>-0.98485746685462106</v>
      </c>
      <c r="D19" s="194">
        <v>1.49352022693007</v>
      </c>
      <c r="E19" s="73">
        <v>4.9236826386322301</v>
      </c>
      <c r="F19" s="194">
        <v>6.1637685883203801</v>
      </c>
      <c r="G19" s="73">
        <v>7.9428877285611001</v>
      </c>
      <c r="H19" s="194">
        <v>9.2205335781759601</v>
      </c>
      <c r="I19" s="73">
        <v>8.4903129819047098</v>
      </c>
      <c r="J19" s="194">
        <v>10.1237750677394</v>
      </c>
      <c r="K19" s="73">
        <v>8.6856619784218605</v>
      </c>
      <c r="L19" s="194">
        <v>5.3413627775786701</v>
      </c>
      <c r="M19" s="73">
        <v>5.5499209441389796</v>
      </c>
      <c r="N19" s="194">
        <v>5.2084390038106996</v>
      </c>
      <c r="O19" s="75">
        <v>0.20394053466805001</v>
      </c>
      <c r="P19" s="194">
        <v>0.55392679566446601</v>
      </c>
      <c r="Q19" s="73">
        <v>2.7941297062483001</v>
      </c>
      <c r="R19" s="194">
        <v>4.8510685971411096</v>
      </c>
      <c r="S19" s="73">
        <v>5.84210670986936</v>
      </c>
      <c r="T19" s="194">
        <v>6.4263383787249504</v>
      </c>
      <c r="U19" s="73">
        <v>5.8714761893395497</v>
      </c>
      <c r="V19" s="194">
        <v>6.8336257537882101</v>
      </c>
      <c r="W19" s="73">
        <v>8.0130550346877403</v>
      </c>
      <c r="X19" s="194">
        <v>8.89465919902743</v>
      </c>
      <c r="Y19" s="73">
        <v>9.0594911938612608</v>
      </c>
      <c r="Z19" s="194">
        <v>8.9166594305460105</v>
      </c>
      <c r="AA19" s="73">
        <v>0.26909251791468602</v>
      </c>
      <c r="AB19" s="194">
        <v>0.976951343746151</v>
      </c>
      <c r="AC19" s="73">
        <v>3.3582454161524402</v>
      </c>
      <c r="AD19" s="194">
        <v>5.3118735105899502</v>
      </c>
      <c r="AE19" s="73">
        <v>6.0117967004097999</v>
      </c>
      <c r="AF19" s="194">
        <v>6.5085136141562598</v>
      </c>
      <c r="AG19" s="73">
        <v>7.0647453005780401</v>
      </c>
      <c r="AH19" s="194">
        <v>7.5728053156225199</v>
      </c>
      <c r="AI19" s="73">
        <v>7.6712596926834404</v>
      </c>
      <c r="AJ19" s="194">
        <v>8.3995162972112105</v>
      </c>
      <c r="AK19" s="73">
        <v>8.5092663047403203</v>
      </c>
      <c r="AL19" s="194">
        <v>8.7458263798780003</v>
      </c>
      <c r="AM19" s="73">
        <v>-8.03398956296064E-3</v>
      </c>
      <c r="AN19" s="194">
        <v>-3.4872745951489002E-2</v>
      </c>
      <c r="AO19" s="73">
        <v>2.3120741530045201</v>
      </c>
      <c r="AP19" s="194">
        <v>4.0493665104860801</v>
      </c>
      <c r="AQ19" s="73">
        <v>4.7686920502790597</v>
      </c>
      <c r="AR19" s="194">
        <v>5.2789580666431402</v>
      </c>
      <c r="AS19" s="73">
        <v>6.0441853368545804</v>
      </c>
      <c r="AT19" s="194">
        <v>6.2345992202801597</v>
      </c>
      <c r="AU19" s="73">
        <v>6.4311162062171698</v>
      </c>
      <c r="AV19" s="194">
        <v>6.5538816035532799</v>
      </c>
      <c r="AW19" s="73">
        <v>6.63130925472817</v>
      </c>
      <c r="AX19" s="194">
        <v>7.1717122521802299</v>
      </c>
      <c r="AY19" s="73">
        <v>0.244836275127952</v>
      </c>
      <c r="AZ19" s="194">
        <v>0.66392505061510598</v>
      </c>
      <c r="BA19" s="73">
        <v>2.9125998832656701</v>
      </c>
      <c r="BB19" s="194">
        <v>3.6252802111385001</v>
      </c>
      <c r="BC19" s="73">
        <v>4.1362316661111702</v>
      </c>
      <c r="BD19" s="194">
        <v>4.47473266190761</v>
      </c>
      <c r="BE19" s="73">
        <v>4.9718053247487699</v>
      </c>
      <c r="BF19" s="194">
        <v>5.9093033386780602</v>
      </c>
      <c r="BG19" s="73">
        <v>6.4814687617246802</v>
      </c>
      <c r="BH19" s="194">
        <v>6.6340781683284398</v>
      </c>
      <c r="BI19" s="73">
        <v>6.8360662986748704</v>
      </c>
      <c r="BJ19" s="194">
        <v>7.2635412900774696</v>
      </c>
      <c r="BK19" s="73">
        <v>2.3562109768619201E-2</v>
      </c>
      <c r="BL19" s="194">
        <v>0.17714311474699701</v>
      </c>
      <c r="BM19" s="73">
        <v>3.6235260865764198</v>
      </c>
      <c r="BN19" s="194">
        <v>4.2955347581332699</v>
      </c>
      <c r="BO19" s="73">
        <v>4.98323908437402</v>
      </c>
      <c r="BP19" s="194">
        <v>5.3783071826841304</v>
      </c>
      <c r="BQ19" s="73">
        <v>6.0108396041321299</v>
      </c>
      <c r="BR19" s="194">
        <v>6.6341198114656397</v>
      </c>
      <c r="BS19" s="73">
        <v>6.2287583180423702</v>
      </c>
      <c r="BT19" s="194">
        <v>6.8408558229732499</v>
      </c>
      <c r="BU19" s="73">
        <v>6.4519651218421403</v>
      </c>
      <c r="BV19" s="194">
        <v>7.0038310766997096</v>
      </c>
      <c r="BW19" s="73">
        <v>0.29595805445930501</v>
      </c>
      <c r="BX19" s="194">
        <v>0.46821357519162599</v>
      </c>
      <c r="BY19" s="73">
        <v>4.94560199550045</v>
      </c>
      <c r="BZ19" s="194">
        <v>7.3399528646322496</v>
      </c>
      <c r="CA19" s="73">
        <v>7.8340772278281499</v>
      </c>
      <c r="CB19" s="194">
        <v>8.3287732243690709</v>
      </c>
      <c r="CC19" s="73">
        <v>8.5348443187515404</v>
      </c>
      <c r="CD19" s="194">
        <v>11.053960246307801</v>
      </c>
      <c r="CE19" s="73">
        <v>11.8876987159181</v>
      </c>
      <c r="CF19" s="194">
        <v>12.7026043667913</v>
      </c>
      <c r="CG19" s="73">
        <v>12.5709166797789</v>
      </c>
      <c r="CH19" s="194">
        <v>12.9266931782137</v>
      </c>
      <c r="CI19" s="73">
        <v>0.41668805359911698</v>
      </c>
      <c r="CJ19" s="194">
        <v>0.53646391056017295</v>
      </c>
      <c r="CK19" s="73">
        <v>5.3736269849195004</v>
      </c>
      <c r="CL19" s="194">
        <v>6.6916097016767999</v>
      </c>
      <c r="CM19" s="73">
        <v>6.6999618625351003</v>
      </c>
      <c r="CN19" s="194">
        <v>7.4447685475924503</v>
      </c>
      <c r="CO19" s="73">
        <v>8.3873804691605205</v>
      </c>
      <c r="CP19" s="194">
        <v>10.124047487967401</v>
      </c>
      <c r="CQ19" s="73">
        <v>10.1699235240569</v>
      </c>
      <c r="CR19" s="194">
        <v>11.2459417434627</v>
      </c>
      <c r="CS19" s="73">
        <v>11.996841182692201</v>
      </c>
      <c r="CT19" s="194">
        <v>12.7508220306679</v>
      </c>
      <c r="CU19" s="73">
        <v>0.16745416982306</v>
      </c>
      <c r="CV19" s="194">
        <v>0.73010864251150998</v>
      </c>
      <c r="CW19" s="73">
        <v>3.6427053361922601</v>
      </c>
      <c r="CX19" s="194">
        <v>3.9939110615220001</v>
      </c>
      <c r="CY19" s="73">
        <v>5.4006775852597997</v>
      </c>
      <c r="CZ19" s="194">
        <v>5.8217885112621399</v>
      </c>
      <c r="DA19" s="73">
        <v>6.9225121944709498</v>
      </c>
      <c r="DB19" s="194">
        <v>6.6709865248982103</v>
      </c>
      <c r="DC19" s="73">
        <v>6.9075065127405697</v>
      </c>
      <c r="DD19" s="194">
        <v>6.8725833279123201</v>
      </c>
      <c r="DE19" s="73">
        <v>7.31226862571972</v>
      </c>
      <c r="DF19" s="194">
        <v>7.2968141030024896</v>
      </c>
      <c r="DG19" s="73">
        <v>-3.3872552672704601E-3</v>
      </c>
      <c r="DH19" s="194">
        <v>-0.36122233243625601</v>
      </c>
      <c r="DI19" s="73">
        <v>2.4674946681555201</v>
      </c>
      <c r="DJ19" s="194">
        <v>4.4093781454623402</v>
      </c>
      <c r="DK19" s="73">
        <v>4.4588802975257504</v>
      </c>
      <c r="DL19" s="194">
        <v>5.1813512940399002</v>
      </c>
      <c r="DM19" s="73">
        <v>5.3016466398100999</v>
      </c>
      <c r="DN19" s="194">
        <v>5.72503908926811</v>
      </c>
      <c r="DO19" s="73">
        <v>5.7985323180242299</v>
      </c>
      <c r="DP19" s="194">
        <v>5.4940360715539498</v>
      </c>
      <c r="DQ19" s="73">
        <v>6.4704298535538403</v>
      </c>
      <c r="DR19" s="194">
        <v>6.65359771384888</v>
      </c>
      <c r="DS19" s="73">
        <v>0.218390433045485</v>
      </c>
      <c r="DT19" s="194">
        <v>1.97599787262897</v>
      </c>
      <c r="DU19" s="73">
        <v>5.0110493046455096</v>
      </c>
      <c r="DV19" s="194">
        <v>5.94401886100799</v>
      </c>
      <c r="DW19" s="73">
        <v>6.7562160752902303</v>
      </c>
      <c r="DX19" s="194">
        <v>6.4672999034772998</v>
      </c>
      <c r="DY19" s="73">
        <v>6.8288488913140499</v>
      </c>
      <c r="DZ19" s="194">
        <v>7.5946327702342398</v>
      </c>
      <c r="EA19" s="73">
        <v>8.1331242901822201</v>
      </c>
      <c r="EB19" s="194">
        <v>8.9421731735170198</v>
      </c>
      <c r="EC19" s="73">
        <v>9.0817537835383</v>
      </c>
      <c r="ED19" s="194">
        <v>8.77086363484716</v>
      </c>
      <c r="EE19" s="73">
        <v>0.82943659494003397</v>
      </c>
      <c r="EF19" s="194">
        <v>1.60908336102381</v>
      </c>
      <c r="EG19" s="73">
        <v>4.2071123358349798</v>
      </c>
      <c r="EH19" s="194">
        <v>5.4638771160216804</v>
      </c>
      <c r="EI19" s="73">
        <v>6.7409101906988802</v>
      </c>
      <c r="EJ19" s="194">
        <v>7.2582466489499797</v>
      </c>
      <c r="EK19" s="73">
        <v>7.7900971667219201</v>
      </c>
      <c r="EL19" s="194">
        <v>8.0106357414003906</v>
      </c>
      <c r="EM19" s="73">
        <v>8.0226649096179994</v>
      </c>
      <c r="EN19" s="194">
        <v>7.9621313846464297</v>
      </c>
      <c r="EO19" s="194">
        <v>8.0310450078778501</v>
      </c>
      <c r="EP19" s="194">
        <v>8.3972636903978604</v>
      </c>
      <c r="EQ19" s="194">
        <v>7.0711515731701993E-2</v>
      </c>
      <c r="ER19" s="194">
        <v>0.11211401629609</v>
      </c>
      <c r="ES19" s="194">
        <v>0.89994689732937205</v>
      </c>
      <c r="ET19" s="194">
        <v>3.8615558188077199</v>
      </c>
      <c r="EU19" s="194">
        <v>4.2139313572109502</v>
      </c>
      <c r="EV19" s="194">
        <v>4.9957859090812802</v>
      </c>
      <c r="EW19" s="194">
        <v>5.5258400368772103</v>
      </c>
      <c r="EX19" s="194">
        <v>6.1711636789910402</v>
      </c>
      <c r="EY19" s="194">
        <v>6.5019840014035903</v>
      </c>
      <c r="EZ19" s="194">
        <v>6.6574429628931897</v>
      </c>
      <c r="FA19" s="194">
        <v>7.4721012798522102</v>
      </c>
      <c r="FB19" s="194">
        <v>7.0682192469253904</v>
      </c>
      <c r="FC19" s="194">
        <v>0.48752247853147401</v>
      </c>
      <c r="FD19" s="194">
        <v>0.73018863314632698</v>
      </c>
      <c r="FE19" s="194">
        <v>2.3269055140978501</v>
      </c>
      <c r="FF19" s="194">
        <v>3.87131444957225</v>
      </c>
      <c r="FG19" s="194">
        <v>4.3496230789870101</v>
      </c>
      <c r="FH19" s="194">
        <v>5.1449556045983096</v>
      </c>
      <c r="FI19" s="194">
        <v>5.3622046255700901</v>
      </c>
      <c r="FJ19" s="194">
        <v>6.2935544672618997</v>
      </c>
      <c r="FK19" s="194">
        <v>6.8243063873056302</v>
      </c>
      <c r="FL19" s="194">
        <v>6.5739179455953396</v>
      </c>
      <c r="FM19" s="194">
        <v>6.6729016563313097</v>
      </c>
      <c r="FN19" s="194">
        <v>7.5824571171554602</v>
      </c>
      <c r="FO19" s="194">
        <v>0.41520013144548801</v>
      </c>
      <c r="FP19" s="208">
        <v>1.06308348235603</v>
      </c>
      <c r="FQ19" s="208">
        <v>2.49162359706835</v>
      </c>
      <c r="FR19" s="208">
        <v>3.4146224036399802</v>
      </c>
      <c r="FS19" s="208">
        <v>4.0839515306322802</v>
      </c>
      <c r="FT19" s="208">
        <v>4.6997873100485599</v>
      </c>
      <c r="FU19" s="208">
        <v>4.3924824225938401</v>
      </c>
      <c r="FV19" s="208">
        <v>4.2860361288827802</v>
      </c>
      <c r="FW19" s="208">
        <v>4.4135524648369699</v>
      </c>
      <c r="FX19" s="208">
        <v>5.0021699538658</v>
      </c>
      <c r="FY19" s="208">
        <v>5.6006610491356001</v>
      </c>
      <c r="FZ19" s="208">
        <v>5.6463386703830896</v>
      </c>
      <c r="GA19" s="208">
        <v>0.53548386079933197</v>
      </c>
      <c r="GB19" s="208">
        <v>0.84885818291165505</v>
      </c>
      <c r="GC19" s="208">
        <v>1.3189098724457899</v>
      </c>
      <c r="GD19" s="208">
        <v>1.6743337428198299</v>
      </c>
      <c r="GE19" s="208">
        <v>1.75148872496946</v>
      </c>
      <c r="GF19" s="208">
        <v>2.06606517860163</v>
      </c>
      <c r="GG19" s="208">
        <v>2.3574477702502601</v>
      </c>
      <c r="GH19" s="208">
        <v>3.4071285418091901</v>
      </c>
      <c r="GI19" s="208">
        <v>4.0563029640679504</v>
      </c>
      <c r="GJ19" s="208">
        <v>5.0715976398773002</v>
      </c>
      <c r="GK19" s="208">
        <v>5.3919967402765101</v>
      </c>
      <c r="GL19" s="208">
        <v>4.61005541202206</v>
      </c>
      <c r="GM19" s="227">
        <v>0.16888207515981399</v>
      </c>
      <c r="GN19" s="208">
        <v>0.63642660447757704</v>
      </c>
      <c r="GO19" s="208">
        <v>0.97867750209124404</v>
      </c>
      <c r="GP19" s="208">
        <v>1.7827953896483399</v>
      </c>
      <c r="GQ19" s="208">
        <v>2.52205561847367</v>
      </c>
      <c r="GR19" s="208">
        <v>2.5111217394070402</v>
      </c>
      <c r="GS19" s="208">
        <v>4.46809287193022</v>
      </c>
      <c r="GT19" s="208">
        <v>4.1735155426329396</v>
      </c>
      <c r="GU19" s="208">
        <v>5.0289660796580602</v>
      </c>
      <c r="GV19" s="208">
        <v>5.3846153093974198</v>
      </c>
      <c r="GW19" s="208">
        <v>6.4827129073876204</v>
      </c>
      <c r="GX19" s="208">
        <v>5.8525511681415203</v>
      </c>
      <c r="GY19" s="208">
        <v>0.68660296585665004</v>
      </c>
      <c r="GZ19" s="208">
        <v>0.94002783967883397</v>
      </c>
      <c r="HA19" s="208">
        <v>1.8310706702658599</v>
      </c>
      <c r="HB19" s="208">
        <v>3.41093858501003</v>
      </c>
      <c r="HC19" s="208">
        <v>2.1868059642078301</v>
      </c>
      <c r="HD19" s="208">
        <v>2.1475119659211499</v>
      </c>
      <c r="HE19" s="208">
        <v>2.1043767897989798</v>
      </c>
      <c r="HF19" s="208">
        <v>2.24265942146629</v>
      </c>
      <c r="HG19" s="208">
        <v>2.50452238915737</v>
      </c>
      <c r="HH19" s="208">
        <v>3.4115153773765901</v>
      </c>
      <c r="HI19" s="208">
        <v>3.2772331103622698</v>
      </c>
      <c r="HJ19" s="208">
        <v>3.1707930380317899</v>
      </c>
      <c r="HK19" s="208">
        <v>0.121298696741462</v>
      </c>
      <c r="HL19" s="208">
        <v>0.49747856102075599</v>
      </c>
      <c r="HM19" s="208">
        <v>0.64160063344947105</v>
      </c>
      <c r="HN19" s="208">
        <v>0.63937229773417004</v>
      </c>
      <c r="HO19" s="208">
        <v>1.18855046835513</v>
      </c>
      <c r="HP19" s="208">
        <v>2.5851244611116599</v>
      </c>
      <c r="HQ19" s="208">
        <v>3.3818953559289202</v>
      </c>
      <c r="HR19" s="208">
        <v>2.7096294068075899</v>
      </c>
      <c r="HS19" s="208">
        <v>3.1004849065792799</v>
      </c>
      <c r="HT19" s="208">
        <v>4.5126983933904103</v>
      </c>
      <c r="HU19" s="208">
        <v>4.68801257439375</v>
      </c>
      <c r="HV19" s="208">
        <v>4.2695187122174998</v>
      </c>
      <c r="HW19" s="208">
        <v>0.78768432121924503</v>
      </c>
      <c r="HX19" s="208">
        <v>0.39709664933486999</v>
      </c>
      <c r="HY19" s="208">
        <v>0.17136382015917201</v>
      </c>
      <c r="HZ19" s="208">
        <v>0.60517669738872804</v>
      </c>
      <c r="IA19" s="208">
        <v>0.42488145627228802</v>
      </c>
      <c r="IB19" s="208">
        <v>0.79578890020775395</v>
      </c>
      <c r="IC19" s="208">
        <v>1.59210378917152</v>
      </c>
      <c r="ID19" s="208">
        <v>1.3951775170527301</v>
      </c>
      <c r="IE19" s="208">
        <v>1.8642848988527301</v>
      </c>
      <c r="IF19" s="208">
        <v>1.2313701162653199</v>
      </c>
      <c r="IG19" s="208">
        <v>3.2429412998702798</v>
      </c>
      <c r="IH19" s="208">
        <v>3.7643703499708749</v>
      </c>
      <c r="II19" s="208">
        <v>0.92887193804078549</v>
      </c>
      <c r="IJ19" s="208">
        <v>9.5321058219383303E-2</v>
      </c>
      <c r="IK19" s="208">
        <v>0.47702644897130142</v>
      </c>
      <c r="IL19" s="208">
        <v>1.3556958344812955</v>
      </c>
      <c r="IM19" s="208">
        <v>1.3230421306174236</v>
      </c>
      <c r="IN19" s="208">
        <v>2.7396252577860167</v>
      </c>
      <c r="IO19" s="208">
        <v>3.1640772767428587</v>
      </c>
      <c r="IP19" s="208">
        <v>2.815779224437037</v>
      </c>
      <c r="IQ19" s="208">
        <v>3.6334766046373801</v>
      </c>
      <c r="IR19" s="208">
        <v>4.0783167936551621</v>
      </c>
      <c r="IS19" s="208">
        <v>4.2831515512626623</v>
      </c>
      <c r="IT19" s="208">
        <v>4.2208925276630964</v>
      </c>
      <c r="IU19" s="208">
        <v>2.4827234247463963</v>
      </c>
      <c r="IV19" s="208">
        <v>2.9013549350421073</v>
      </c>
      <c r="IW19" s="208">
        <v>3.0948542198910189</v>
      </c>
      <c r="IX19" s="208">
        <v>3.7257533660570488</v>
      </c>
      <c r="IY19" s="208">
        <v>4.4686430687573591</v>
      </c>
      <c r="IZ19" s="208">
        <v>4.7151739097623988</v>
      </c>
      <c r="JA19" s="208">
        <v>5.8586613105581051</v>
      </c>
      <c r="JB19" s="208">
        <v>6.4057524828570678</v>
      </c>
      <c r="JC19" s="208">
        <v>7.3062063640472559</v>
      </c>
      <c r="JD19" s="208">
        <v>7.567022703760415</v>
      </c>
      <c r="JE19" s="208">
        <v>8.0920451029905536</v>
      </c>
      <c r="JF19" s="208">
        <v>8.4229947984436393</v>
      </c>
      <c r="JG19" s="208">
        <v>1.3943233706969806</v>
      </c>
      <c r="JH19" s="208">
        <v>1.6089947085794734</v>
      </c>
      <c r="JI19" s="208">
        <v>1.5451949065009813</v>
      </c>
      <c r="JJ19" s="208">
        <v>2.6376376183971644</v>
      </c>
      <c r="JK19" s="208">
        <v>2.7093221371130198</v>
      </c>
      <c r="JL19" s="208">
        <v>1.7088757591795769</v>
      </c>
      <c r="JM19" s="208">
        <v>2.371880233978402</v>
      </c>
      <c r="JN19" s="208">
        <v>2.6651518757780082</v>
      </c>
      <c r="JO19" s="208">
        <v>2.9286380071656026</v>
      </c>
      <c r="JP19" s="208">
        <v>3.9404769264082802</v>
      </c>
      <c r="JQ19" s="208">
        <v>4.4883715763114509</v>
      </c>
      <c r="JR19" s="208">
        <v>4.6022894582582978</v>
      </c>
      <c r="JS19" s="208">
        <v>0.32445659139928296</v>
      </c>
      <c r="JT19" s="208">
        <v>0.77461073820499848</v>
      </c>
      <c r="JU19" s="208">
        <v>2.4148142494676819</v>
      </c>
      <c r="JV19" s="208">
        <v>2.9386133896982329</v>
      </c>
      <c r="JW19" s="208">
        <v>3.8511762868063784</v>
      </c>
      <c r="JX19" s="208">
        <v>3.9317669921361471</v>
      </c>
      <c r="JY19" s="208">
        <v>3.7373896017664379</v>
      </c>
      <c r="JZ19" s="208">
        <v>3.5439491777868</v>
      </c>
      <c r="KA19" s="208">
        <v>3.2234953102562969</v>
      </c>
      <c r="KB19" s="208">
        <v>3.8957947649851548</v>
      </c>
      <c r="KC19" s="208">
        <v>3.8220266909605272</v>
      </c>
      <c r="KD19" s="208">
        <v>3.669042576857521</v>
      </c>
      <c r="KE19" s="208">
        <v>0.49522025065964215</v>
      </c>
      <c r="KF19" s="208">
        <v>0.49696181908174708</v>
      </c>
      <c r="KG19" s="208">
        <v>0.68052317606964152</v>
      </c>
    </row>
    <row r="20" spans="1:293">
      <c r="A20" s="183"/>
      <c r="B20" s="59" t="s">
        <v>42</v>
      </c>
      <c r="C20" s="39">
        <v>-1.4445222511557601</v>
      </c>
      <c r="D20" s="38">
        <v>1.6621789751235201</v>
      </c>
      <c r="E20" s="48">
        <v>4.8693433566831503</v>
      </c>
      <c r="F20" s="38">
        <v>7.0900748129697</v>
      </c>
      <c r="G20" s="48">
        <v>8.9739879655610402</v>
      </c>
      <c r="H20" s="38">
        <v>11.063673344938101</v>
      </c>
      <c r="I20" s="48">
        <v>9.0914083472838705</v>
      </c>
      <c r="J20" s="38">
        <v>10.7888860979828</v>
      </c>
      <c r="K20" s="48">
        <v>8.5973542135096501</v>
      </c>
      <c r="L20" s="38">
        <v>8.0493112796685296</v>
      </c>
      <c r="M20" s="48">
        <v>8.5530622578131101</v>
      </c>
      <c r="N20" s="38">
        <v>7.3437122439509297</v>
      </c>
      <c r="O20" s="39">
        <v>0.29019718889085799</v>
      </c>
      <c r="P20" s="38">
        <v>0.78462795564135501</v>
      </c>
      <c r="Q20" s="48">
        <v>3.1773489587813901</v>
      </c>
      <c r="R20" s="38">
        <v>5.8428909186495703</v>
      </c>
      <c r="S20" s="48">
        <v>7.26342996941524</v>
      </c>
      <c r="T20" s="38">
        <v>6.5331607611601896</v>
      </c>
      <c r="U20" s="48">
        <v>5.50449438384359</v>
      </c>
      <c r="V20" s="38">
        <v>6.2682527029421804</v>
      </c>
      <c r="W20" s="48">
        <v>6.7779651018593903</v>
      </c>
      <c r="X20" s="38">
        <v>8.0339679415770906</v>
      </c>
      <c r="Y20" s="48">
        <v>8.2633030391898199</v>
      </c>
      <c r="Z20" s="38">
        <v>7.9706823338384298</v>
      </c>
      <c r="AA20" s="48">
        <v>0.72825299321375803</v>
      </c>
      <c r="AB20" s="38">
        <v>1.74239077282934</v>
      </c>
      <c r="AC20" s="48">
        <v>3.7861680541140399</v>
      </c>
      <c r="AD20" s="38">
        <v>5.3621335201073599</v>
      </c>
      <c r="AE20" s="48">
        <v>6.0714302884813804</v>
      </c>
      <c r="AF20" s="38">
        <v>6.7334528198853301</v>
      </c>
      <c r="AG20" s="48">
        <v>7.4063259203748002</v>
      </c>
      <c r="AH20" s="38">
        <v>7.4728738062301003</v>
      </c>
      <c r="AI20" s="48">
        <v>7.6667949577278902</v>
      </c>
      <c r="AJ20" s="38">
        <v>7.8747979758304201</v>
      </c>
      <c r="AK20" s="48">
        <v>7.7996133872794804</v>
      </c>
      <c r="AL20" s="38">
        <v>8.2195895334171194</v>
      </c>
      <c r="AM20" s="48">
        <v>-8.4346935588826E-2</v>
      </c>
      <c r="AN20" s="38">
        <v>-0.11480202470704599</v>
      </c>
      <c r="AO20" s="48">
        <v>1.7912709192373599</v>
      </c>
      <c r="AP20" s="38">
        <v>3.2302770739381499</v>
      </c>
      <c r="AQ20" s="48">
        <v>3.50801135770473</v>
      </c>
      <c r="AR20" s="38">
        <v>4.1395293697071596</v>
      </c>
      <c r="AS20" s="48">
        <v>4.4906966551965697</v>
      </c>
      <c r="AT20" s="38">
        <v>5.2211998039877203</v>
      </c>
      <c r="AU20" s="48">
        <v>5.2360054193102998</v>
      </c>
      <c r="AV20" s="38">
        <v>5.3632002026473602</v>
      </c>
      <c r="AW20" s="48">
        <v>5.4129961783891396</v>
      </c>
      <c r="AX20" s="38">
        <v>5.2779424816340796</v>
      </c>
      <c r="AY20" s="48">
        <v>0.232385717398259</v>
      </c>
      <c r="AZ20" s="38">
        <v>0.73343147153872201</v>
      </c>
      <c r="BA20" s="48">
        <v>3.8239126368338798</v>
      </c>
      <c r="BB20" s="38">
        <v>4.4684655273020901</v>
      </c>
      <c r="BC20" s="48">
        <v>5.0128880206025199</v>
      </c>
      <c r="BD20" s="38">
        <v>5.5635602658533401</v>
      </c>
      <c r="BE20" s="48">
        <v>5.8612500095883497</v>
      </c>
      <c r="BF20" s="38">
        <v>6.0082935000906401</v>
      </c>
      <c r="BG20" s="48">
        <v>6.1005923894262297</v>
      </c>
      <c r="BH20" s="38">
        <v>6.1592835998426398</v>
      </c>
      <c r="BI20" s="48">
        <v>6.3026935023158899</v>
      </c>
      <c r="BJ20" s="38">
        <v>7.0122084343762197</v>
      </c>
      <c r="BK20" s="48">
        <v>3.78005085794655E-2</v>
      </c>
      <c r="BL20" s="38">
        <v>0.220399458058054</v>
      </c>
      <c r="BM20" s="48">
        <v>4.5645104517307402</v>
      </c>
      <c r="BN20" s="38">
        <v>5.2040934218186701</v>
      </c>
      <c r="BO20" s="48">
        <v>5.9775124504724904</v>
      </c>
      <c r="BP20" s="38">
        <v>5.9934032436807501</v>
      </c>
      <c r="BQ20" s="48">
        <v>6.1391313747759702</v>
      </c>
      <c r="BR20" s="38">
        <v>6.5735160158280097</v>
      </c>
      <c r="BS20" s="48">
        <v>5.7789567469452798</v>
      </c>
      <c r="BT20" s="38">
        <v>6.5446247896538896</v>
      </c>
      <c r="BU20" s="48">
        <v>5.9390882962263198</v>
      </c>
      <c r="BV20" s="38">
        <v>6.0742315087354202</v>
      </c>
      <c r="BW20" s="48">
        <v>0.16171539274927199</v>
      </c>
      <c r="BX20" s="38">
        <v>0.31703706774888502</v>
      </c>
      <c r="BY20" s="48">
        <v>4.9340280925305704</v>
      </c>
      <c r="BZ20" s="38">
        <v>7.4251338655484904</v>
      </c>
      <c r="CA20" s="48">
        <v>7.9778664100833403</v>
      </c>
      <c r="CB20" s="38">
        <v>8.6576187297757095</v>
      </c>
      <c r="CC20" s="48">
        <v>8.61462148102299</v>
      </c>
      <c r="CD20" s="38">
        <v>10.5741333621942</v>
      </c>
      <c r="CE20" s="48">
        <v>10.8480085221202</v>
      </c>
      <c r="CF20" s="38">
        <v>11.296497169935099</v>
      </c>
      <c r="CG20" s="48">
        <v>11.849065226805299</v>
      </c>
      <c r="CH20" s="38">
        <v>12.3634356143987</v>
      </c>
      <c r="CI20" s="48">
        <v>0.22444460142014599</v>
      </c>
      <c r="CJ20" s="38">
        <v>7.8224370690691103E-2</v>
      </c>
      <c r="CK20" s="48">
        <v>4.0455013025610196</v>
      </c>
      <c r="CL20" s="38">
        <v>5.2849086988253999</v>
      </c>
      <c r="CM20" s="48">
        <v>5.65646498746659</v>
      </c>
      <c r="CN20" s="38">
        <v>6.6235840520734399</v>
      </c>
      <c r="CO20" s="48">
        <v>6.9824339495212504</v>
      </c>
      <c r="CP20" s="38">
        <v>7.30744380692036</v>
      </c>
      <c r="CQ20" s="48">
        <v>7.3321399383892203</v>
      </c>
      <c r="CR20" s="38">
        <v>8.3280905649647501</v>
      </c>
      <c r="CS20" s="48">
        <v>9.5300453109999701</v>
      </c>
      <c r="CT20" s="38">
        <v>10.9958093797839</v>
      </c>
      <c r="CU20" s="48">
        <v>-0.28619774608816301</v>
      </c>
      <c r="CV20" s="38">
        <v>0.72077303800159598</v>
      </c>
      <c r="CW20" s="48">
        <v>2.5477097256840602</v>
      </c>
      <c r="CX20" s="38">
        <v>2.78164953031607</v>
      </c>
      <c r="CY20" s="48">
        <v>4.2276327993333602</v>
      </c>
      <c r="CZ20" s="38">
        <v>4.3593186366350896</v>
      </c>
      <c r="DA20" s="48">
        <v>5.6982703380561004</v>
      </c>
      <c r="DB20" s="38">
        <v>5.1594647041770303</v>
      </c>
      <c r="DC20" s="48">
        <v>5.3481853252864502</v>
      </c>
      <c r="DD20" s="38">
        <v>5.2630977605689004</v>
      </c>
      <c r="DE20" s="48">
        <v>5.6524843810874001</v>
      </c>
      <c r="DF20" s="38">
        <v>5.5816027891570901</v>
      </c>
      <c r="DG20" s="48">
        <v>4.6577441656552301E-3</v>
      </c>
      <c r="DH20" s="38">
        <v>-1.0834262795682999E-2</v>
      </c>
      <c r="DI20" s="48">
        <v>2.7666624675870501</v>
      </c>
      <c r="DJ20" s="38">
        <v>4.8751081736848398</v>
      </c>
      <c r="DK20" s="48">
        <v>4.7675846770083599</v>
      </c>
      <c r="DL20" s="38">
        <v>5.2722519197674798</v>
      </c>
      <c r="DM20" s="48">
        <v>5.4261630184781398</v>
      </c>
      <c r="DN20" s="38">
        <v>5.9138441293583801</v>
      </c>
      <c r="DO20" s="48">
        <v>5.7581570445523296</v>
      </c>
      <c r="DP20" s="38">
        <v>6.2660558744405801</v>
      </c>
      <c r="DQ20" s="48">
        <v>7.5854345750289101</v>
      </c>
      <c r="DR20" s="38">
        <v>8.0307628367010295</v>
      </c>
      <c r="DS20" s="48">
        <v>0.30482439462539901</v>
      </c>
      <c r="DT20" s="38">
        <v>3.25896334539115</v>
      </c>
      <c r="DU20" s="48">
        <v>6.6559334752231099</v>
      </c>
      <c r="DV20" s="38">
        <v>7.9007114116016499</v>
      </c>
      <c r="DW20" s="48">
        <v>8.71714327464848</v>
      </c>
      <c r="DX20" s="38">
        <v>8.52588257332852</v>
      </c>
      <c r="DY20" s="48">
        <v>9.05508075446593</v>
      </c>
      <c r="DZ20" s="38">
        <v>9.4998246325533309</v>
      </c>
      <c r="EA20" s="48">
        <v>10.036456483449999</v>
      </c>
      <c r="EB20" s="38">
        <v>10.7097292829935</v>
      </c>
      <c r="EC20" s="48">
        <v>11.1410143800332</v>
      </c>
      <c r="ED20" s="38">
        <v>10.6137380642424</v>
      </c>
      <c r="EE20" s="48">
        <v>1.03093601160489</v>
      </c>
      <c r="EF20" s="38">
        <v>2.0695729265188598</v>
      </c>
      <c r="EG20" s="48">
        <v>5.0625695842999097</v>
      </c>
      <c r="EH20" s="38">
        <v>6.3473790258432796</v>
      </c>
      <c r="EI20" s="48">
        <v>7.7176896276892704</v>
      </c>
      <c r="EJ20" s="38">
        <v>8.3379957892440792</v>
      </c>
      <c r="EK20" s="48">
        <v>8.7747078062706994</v>
      </c>
      <c r="EL20" s="38">
        <v>8.92924220047313</v>
      </c>
      <c r="EM20" s="48">
        <v>8.8439241795887504</v>
      </c>
      <c r="EN20" s="38">
        <v>8.7885799993447193</v>
      </c>
      <c r="EO20" s="38">
        <v>8.7372391352688705</v>
      </c>
      <c r="EP20" s="38">
        <v>9.1966311947028601</v>
      </c>
      <c r="EQ20" s="38">
        <v>0.10044003678493101</v>
      </c>
      <c r="ER20" s="38">
        <v>3.49438547647054E-2</v>
      </c>
      <c r="ES20" s="38">
        <v>0.77624394188721602</v>
      </c>
      <c r="ET20" s="38">
        <v>4.2160334194033302</v>
      </c>
      <c r="EU20" s="38">
        <v>4.53489561912812</v>
      </c>
      <c r="EV20" s="38">
        <v>5.4855513101860298</v>
      </c>
      <c r="EW20" s="38">
        <v>5.4709885794732998</v>
      </c>
      <c r="EX20" s="38">
        <v>6.1649247070534203</v>
      </c>
      <c r="EY20" s="38">
        <v>6.5791408840867103</v>
      </c>
      <c r="EZ20" s="38">
        <v>6.5585708687821302</v>
      </c>
      <c r="FA20" s="38">
        <v>7.5047965330903299</v>
      </c>
      <c r="FB20" s="38">
        <v>6.90734996484127</v>
      </c>
      <c r="FC20" s="38">
        <v>0.62038084146070105</v>
      </c>
      <c r="FD20" s="38">
        <v>0.80107091707237998</v>
      </c>
      <c r="FE20" s="38">
        <v>2.4538638906172601</v>
      </c>
      <c r="FF20" s="38">
        <v>3.7057781155976199</v>
      </c>
      <c r="FG20" s="38">
        <v>4.2553716074717904</v>
      </c>
      <c r="FH20" s="38">
        <v>5.0263538403982899</v>
      </c>
      <c r="FI20" s="38">
        <v>5.2125753799181798</v>
      </c>
      <c r="FJ20" s="38">
        <v>6.0107747032322898</v>
      </c>
      <c r="FK20" s="38">
        <v>6.6592340423160596</v>
      </c>
      <c r="FL20" s="38">
        <v>6.3614240795999697</v>
      </c>
      <c r="FM20" s="38">
        <v>6.5002255652606502</v>
      </c>
      <c r="FN20" s="38">
        <v>7.72261343322978</v>
      </c>
      <c r="FO20" s="38">
        <v>0.45152363427023101</v>
      </c>
      <c r="FP20" s="207">
        <v>1.3011885223701101</v>
      </c>
      <c r="FQ20" s="207">
        <v>2.58610870543788</v>
      </c>
      <c r="FR20" s="207">
        <v>3.7942033072591999</v>
      </c>
      <c r="FS20" s="207">
        <v>4.4853745259705597</v>
      </c>
      <c r="FT20" s="207">
        <v>5.1418100448553599</v>
      </c>
      <c r="FU20" s="207">
        <v>5.5444142492517896</v>
      </c>
      <c r="FV20" s="207">
        <v>5.3236408895782903</v>
      </c>
      <c r="FW20" s="207">
        <v>5.4405467923791804</v>
      </c>
      <c r="FX20" s="207">
        <v>6.1890580726181001</v>
      </c>
      <c r="FY20" s="207">
        <v>6.9039845873699202</v>
      </c>
      <c r="FZ20" s="207">
        <v>6.8381211612033299</v>
      </c>
      <c r="GA20" s="207">
        <v>0.50714434796694297</v>
      </c>
      <c r="GB20" s="207">
        <v>0.77182677086034301</v>
      </c>
      <c r="GC20" s="207">
        <v>1.1230263802342599</v>
      </c>
      <c r="GD20" s="207">
        <v>1.2463358192912799</v>
      </c>
      <c r="GE20" s="207">
        <v>1.1774268079244501</v>
      </c>
      <c r="GF20" s="207">
        <v>1.51386132992121</v>
      </c>
      <c r="GG20" s="207">
        <v>1.713590636145</v>
      </c>
      <c r="GH20" s="207">
        <v>2.9792475801781801</v>
      </c>
      <c r="GI20" s="207">
        <v>3.7365555741764198</v>
      </c>
      <c r="GJ20" s="207">
        <v>4.90535577177529</v>
      </c>
      <c r="GK20" s="207">
        <v>5.3652903852221803</v>
      </c>
      <c r="GL20" s="207">
        <v>4.7339198524967401</v>
      </c>
      <c r="GM20" s="226">
        <v>0.20666615482328199</v>
      </c>
      <c r="GN20" s="207">
        <v>0.79408889674168404</v>
      </c>
      <c r="GO20" s="207">
        <v>1.2126732727140399</v>
      </c>
      <c r="GP20" s="207">
        <v>2.2231960272209199</v>
      </c>
      <c r="GQ20" s="207">
        <v>2.6106006305987699</v>
      </c>
      <c r="GR20" s="207">
        <v>2.0636929401372899</v>
      </c>
      <c r="GS20" s="207">
        <v>4.4474615035375704</v>
      </c>
      <c r="GT20" s="207">
        <v>4.0029935252564997</v>
      </c>
      <c r="GU20" s="207">
        <v>5.2974973701655204</v>
      </c>
      <c r="GV20" s="207">
        <v>5.5169388489103399</v>
      </c>
      <c r="GW20" s="207">
        <v>6.9492750485555801</v>
      </c>
      <c r="GX20" s="207">
        <v>6.1338464988333898</v>
      </c>
      <c r="GY20" s="207">
        <v>0.70607528642892703</v>
      </c>
      <c r="GZ20" s="207">
        <v>1.11154513589764</v>
      </c>
      <c r="HA20" s="207">
        <v>1.90063497418097</v>
      </c>
      <c r="HB20" s="207">
        <v>3.6659314891013302</v>
      </c>
      <c r="HC20" s="207">
        <v>4.0278849330342297</v>
      </c>
      <c r="HD20" s="207">
        <v>3.8004781749793302</v>
      </c>
      <c r="HE20" s="207">
        <v>3.7559720691459502</v>
      </c>
      <c r="HF20" s="207">
        <v>3.8962928462570101</v>
      </c>
      <c r="HG20" s="207">
        <v>4.1412612191375802</v>
      </c>
      <c r="HH20" s="207">
        <v>5.1307329575159599</v>
      </c>
      <c r="HI20" s="207">
        <v>5.0105220195424396</v>
      </c>
      <c r="HJ20" s="207">
        <v>4.9235108023070397</v>
      </c>
      <c r="HK20" s="207">
        <v>0.19148409834852501</v>
      </c>
      <c r="HL20" s="207">
        <v>0.56450935697736804</v>
      </c>
      <c r="HM20" s="207">
        <v>0.65374860247742095</v>
      </c>
      <c r="HN20" s="207">
        <v>0.10979885627107</v>
      </c>
      <c r="HO20" s="207">
        <v>0.68394773695241895</v>
      </c>
      <c r="HP20" s="207">
        <v>2.4508407313397198</v>
      </c>
      <c r="HQ20" s="207">
        <v>3.2681582527045201</v>
      </c>
      <c r="HR20" s="207">
        <v>2.3962887174644698</v>
      </c>
      <c r="HS20" s="207">
        <v>2.6004126498210498</v>
      </c>
      <c r="HT20" s="207">
        <v>3.59087126812621</v>
      </c>
      <c r="HU20" s="207">
        <v>3.6769416729921298</v>
      </c>
      <c r="HV20" s="207">
        <v>3.2094430039976301</v>
      </c>
      <c r="HW20" s="207">
        <v>0.79120031197803098</v>
      </c>
      <c r="HX20" s="207">
        <v>0.35195036755577302</v>
      </c>
      <c r="HY20" s="207">
        <v>-3.1641144259666E-2</v>
      </c>
      <c r="HZ20" s="207">
        <v>0.241121346130896</v>
      </c>
      <c r="IA20" s="207">
        <v>-1.0309458459118999E-3</v>
      </c>
      <c r="IB20" s="207">
        <v>0.18979734629296299</v>
      </c>
      <c r="IC20" s="207">
        <v>1.1144556853982699</v>
      </c>
      <c r="ID20" s="207">
        <v>0.88901378172252499</v>
      </c>
      <c r="IE20" s="207">
        <v>1.2060423972474601</v>
      </c>
      <c r="IF20" s="207">
        <v>0.26174000785673002</v>
      </c>
      <c r="IG20" s="207">
        <v>2.76673482227265</v>
      </c>
      <c r="IH20" s="207">
        <v>3.2236541150590199</v>
      </c>
      <c r="II20" s="207">
        <v>1.065605010511689</v>
      </c>
      <c r="IJ20" s="207">
        <v>0.50095585787275354</v>
      </c>
      <c r="IK20" s="207">
        <v>0.80201694288351177</v>
      </c>
      <c r="IL20" s="207">
        <v>1.1255248886216691</v>
      </c>
      <c r="IM20" s="207">
        <v>1.0606556902690301</v>
      </c>
      <c r="IN20" s="207">
        <v>2.8233395157852215</v>
      </c>
      <c r="IO20" s="207">
        <v>3.2112820515307163</v>
      </c>
      <c r="IP20" s="207">
        <v>3.0086989588505446</v>
      </c>
      <c r="IQ20" s="207">
        <v>3.7401267800254061</v>
      </c>
      <c r="IR20" s="207">
        <v>4.3159430905931089</v>
      </c>
      <c r="IS20" s="207">
        <v>4.5015403516623707</v>
      </c>
      <c r="IT20" s="207">
        <v>4.5202110849970722</v>
      </c>
      <c r="IU20" s="207">
        <v>3.014152815270748</v>
      </c>
      <c r="IV20" s="207">
        <v>3.4725645006127479</v>
      </c>
      <c r="IW20" s="207">
        <v>3.6073788961812738</v>
      </c>
      <c r="IX20" s="207">
        <v>4.1131831208646332</v>
      </c>
      <c r="IY20" s="207">
        <v>4.8078855391118935</v>
      </c>
      <c r="IZ20" s="207">
        <v>5.0619735192825885</v>
      </c>
      <c r="JA20" s="207">
        <v>6.3925887914902262</v>
      </c>
      <c r="JB20" s="207">
        <v>6.8291114475956363</v>
      </c>
      <c r="JC20" s="207">
        <v>7.7193446759700919</v>
      </c>
      <c r="JD20" s="207">
        <v>7.9375350315145567</v>
      </c>
      <c r="JE20" s="207">
        <v>8.4979981695088469</v>
      </c>
      <c r="JF20" s="207">
        <v>8.824166399998191</v>
      </c>
      <c r="JG20" s="207">
        <v>1.6768905106132621</v>
      </c>
      <c r="JH20" s="207">
        <v>1.9003679956748272</v>
      </c>
      <c r="JI20" s="207">
        <v>1.7507309083632236</v>
      </c>
      <c r="JJ20" s="207">
        <v>2.5450820014147837</v>
      </c>
      <c r="JK20" s="207">
        <v>2.6138733181729492</v>
      </c>
      <c r="JL20" s="207">
        <v>1.5124220223003704</v>
      </c>
      <c r="JM20" s="207">
        <v>2.179266208878758</v>
      </c>
      <c r="JN20" s="207">
        <v>2.4724306069272757</v>
      </c>
      <c r="JO20" s="207">
        <v>2.6837512052428849</v>
      </c>
      <c r="JP20" s="207">
        <v>3.5606246921995535</v>
      </c>
      <c r="JQ20" s="207">
        <v>4.2873975783642067</v>
      </c>
      <c r="JR20" s="207">
        <v>4.2669269065086013</v>
      </c>
      <c r="JS20" s="207">
        <v>0.30731564444661785</v>
      </c>
      <c r="JT20" s="207">
        <v>0.74360031533076665</v>
      </c>
      <c r="JU20" s="207">
        <v>2.5719026156663318</v>
      </c>
      <c r="JV20" s="207">
        <v>3.0680209792805897</v>
      </c>
      <c r="JW20" s="207">
        <v>3.7882328453808611</v>
      </c>
      <c r="JX20" s="207">
        <v>3.9186947534926446</v>
      </c>
      <c r="JY20" s="207">
        <v>3.7006085911671249</v>
      </c>
      <c r="JZ20" s="207">
        <v>3.440936124794419</v>
      </c>
      <c r="KA20" s="207">
        <v>2.9334918777355057</v>
      </c>
      <c r="KB20" s="207">
        <v>3.700213791459376</v>
      </c>
      <c r="KC20" s="207">
        <v>3.564139888657337</v>
      </c>
      <c r="KD20" s="207">
        <v>3.2934733273609567</v>
      </c>
      <c r="KE20" s="207">
        <v>0.60879216729654217</v>
      </c>
      <c r="KF20" s="207">
        <v>0.34067502884438738</v>
      </c>
      <c r="KG20" s="207">
        <v>0.56349410900411101</v>
      </c>
    </row>
    <row r="21" spans="1:293">
      <c r="A21" s="183"/>
      <c r="B21" s="59" t="s">
        <v>43</v>
      </c>
      <c r="C21" s="39">
        <v>-0.23621049568264099</v>
      </c>
      <c r="D21" s="38">
        <v>1.2188290491218901</v>
      </c>
      <c r="E21" s="48">
        <v>5.0121839557577497</v>
      </c>
      <c r="F21" s="38">
        <v>4.6551119038285798</v>
      </c>
      <c r="G21" s="48">
        <v>6.2635551023338696</v>
      </c>
      <c r="H21" s="38">
        <v>6.2186481804707796</v>
      </c>
      <c r="I21" s="48">
        <v>7.5113208118590498</v>
      </c>
      <c r="J21" s="38">
        <v>9.0405218464996402</v>
      </c>
      <c r="K21" s="48">
        <v>8.8294870940070194</v>
      </c>
      <c r="L21" s="38">
        <v>0.93098044371922095</v>
      </c>
      <c r="M21" s="48">
        <v>0.65876389824617798</v>
      </c>
      <c r="N21" s="38">
        <v>1.73076157788867</v>
      </c>
      <c r="O21" s="39">
        <v>5.5704850574983297E-2</v>
      </c>
      <c r="P21" s="38">
        <v>0.15745716003606</v>
      </c>
      <c r="Q21" s="48">
        <v>2.1355513209779402</v>
      </c>
      <c r="R21" s="38">
        <v>3.1465802692279699</v>
      </c>
      <c r="S21" s="48">
        <v>3.3995029757622701</v>
      </c>
      <c r="T21" s="38">
        <v>6.2427596266921599</v>
      </c>
      <c r="U21" s="48">
        <v>6.5021498397096904</v>
      </c>
      <c r="V21" s="38">
        <v>7.8052430940976896</v>
      </c>
      <c r="W21" s="48">
        <v>10.135608972803499</v>
      </c>
      <c r="X21" s="38">
        <v>10.373793284283501</v>
      </c>
      <c r="Y21" s="48">
        <v>10.427773987089999</v>
      </c>
      <c r="Z21" s="38">
        <v>10.5423608135909</v>
      </c>
      <c r="AA21" s="48">
        <v>-0.50163658933441002</v>
      </c>
      <c r="AB21" s="38">
        <v>-0.30788583098299699</v>
      </c>
      <c r="AC21" s="48">
        <v>2.6399509407557198</v>
      </c>
      <c r="AD21" s="38">
        <v>5.2275089924104199</v>
      </c>
      <c r="AE21" s="48">
        <v>5.9116980539256501</v>
      </c>
      <c r="AF21" s="38">
        <v>6.1309393181457601</v>
      </c>
      <c r="AG21" s="48">
        <v>6.4913812147906604</v>
      </c>
      <c r="AH21" s="38">
        <v>7.7405465023392104</v>
      </c>
      <c r="AI21" s="48">
        <v>7.6787540249954001</v>
      </c>
      <c r="AJ21" s="38">
        <v>9.2802882824995105</v>
      </c>
      <c r="AK21" s="48">
        <v>9.7004623874934506</v>
      </c>
      <c r="AL21" s="38">
        <v>9.6291473029392893</v>
      </c>
      <c r="AM21" s="48">
        <v>0.11841499025449299</v>
      </c>
      <c r="AN21" s="38">
        <v>9.7568422716733494E-2</v>
      </c>
      <c r="AO21" s="48">
        <v>3.1750343848526099</v>
      </c>
      <c r="AP21" s="38">
        <v>5.4065808368160004</v>
      </c>
      <c r="AQ21" s="48">
        <v>6.8576139927966704</v>
      </c>
      <c r="AR21" s="38">
        <v>7.1669679497036602</v>
      </c>
      <c r="AS21" s="48">
        <v>8.6182840865876607</v>
      </c>
      <c r="AT21" s="38">
        <v>7.9137811810232099</v>
      </c>
      <c r="AU21" s="48">
        <v>8.41139016552677</v>
      </c>
      <c r="AV21" s="38">
        <v>8.5268161614872895</v>
      </c>
      <c r="AW21" s="48">
        <v>8.6500289297506505</v>
      </c>
      <c r="AX21" s="38">
        <v>10.309649757745101</v>
      </c>
      <c r="AY21" s="48">
        <v>0.26452555351512802</v>
      </c>
      <c r="AZ21" s="38">
        <v>0.55400778417802599</v>
      </c>
      <c r="BA21" s="48">
        <v>1.4714523545862099</v>
      </c>
      <c r="BB21" s="38">
        <v>2.2918692280812301</v>
      </c>
      <c r="BC21" s="48">
        <v>2.7498896733873601</v>
      </c>
      <c r="BD21" s="38">
        <v>2.7528636279887202</v>
      </c>
      <c r="BE21" s="48">
        <v>3.5652399009304498</v>
      </c>
      <c r="BF21" s="38">
        <v>5.7527605646141096</v>
      </c>
      <c r="BG21" s="48">
        <v>7.0837856288168402</v>
      </c>
      <c r="BH21" s="38">
        <v>7.3849170173674699</v>
      </c>
      <c r="BI21" s="48">
        <v>7.6795405991582699</v>
      </c>
      <c r="BJ21" s="38">
        <v>7.6609983896862603</v>
      </c>
      <c r="BK21" s="48">
        <v>1.18123432724815E-3</v>
      </c>
      <c r="BL21" s="38">
        <v>0.109149877265821</v>
      </c>
      <c r="BM21" s="48">
        <v>2.1444234045494999</v>
      </c>
      <c r="BN21" s="38">
        <v>2.8674009803574698</v>
      </c>
      <c r="BO21" s="48">
        <v>3.4203731570289602</v>
      </c>
      <c r="BP21" s="38">
        <v>4.41145771396305</v>
      </c>
      <c r="BQ21" s="48">
        <v>5.8091819474608997</v>
      </c>
      <c r="BR21" s="38">
        <v>6.7293809443686996</v>
      </c>
      <c r="BS21" s="48">
        <v>6.9357867606249597</v>
      </c>
      <c r="BT21" s="38">
        <v>7.30649173798699</v>
      </c>
      <c r="BU21" s="48">
        <v>7.2581395030641103</v>
      </c>
      <c r="BV21" s="38">
        <v>8.4650383667503206</v>
      </c>
      <c r="BW21" s="48">
        <v>0.502318563971343</v>
      </c>
      <c r="BX21" s="38">
        <v>0.70060513168152705</v>
      </c>
      <c r="BY21" s="48">
        <v>4.9633936310616198</v>
      </c>
      <c r="BZ21" s="38">
        <v>7.2090109231814701</v>
      </c>
      <c r="CA21" s="48">
        <v>7.6130416156424001</v>
      </c>
      <c r="CB21" s="38">
        <v>7.8232653241081103</v>
      </c>
      <c r="CC21" s="48">
        <v>8.4122092663466894</v>
      </c>
      <c r="CD21" s="38">
        <v>11.791559747255899</v>
      </c>
      <c r="CE21" s="48">
        <v>13.485931314957901</v>
      </c>
      <c r="CF21" s="38">
        <v>14.864100525133701</v>
      </c>
      <c r="CG21" s="48">
        <v>13.6805611976253</v>
      </c>
      <c r="CH21" s="38">
        <v>13.7925439917685</v>
      </c>
      <c r="CI21" s="48">
        <v>0.70849713027429595</v>
      </c>
      <c r="CJ21" s="38">
        <v>1.23203224076718</v>
      </c>
      <c r="CK21" s="48">
        <v>7.3896078918623802</v>
      </c>
      <c r="CL21" s="38">
        <v>8.8268612077615494</v>
      </c>
      <c r="CM21" s="48">
        <v>8.2839006452391004</v>
      </c>
      <c r="CN21" s="38">
        <v>8.6912562001044495</v>
      </c>
      <c r="CO21" s="48">
        <v>10.519968820165801</v>
      </c>
      <c r="CP21" s="38">
        <v>14.3994103687851</v>
      </c>
      <c r="CQ21" s="48">
        <v>14.4774356840378</v>
      </c>
      <c r="CR21" s="38">
        <v>15.67498964404</v>
      </c>
      <c r="CS21" s="48">
        <v>15.741225802848</v>
      </c>
      <c r="CT21" s="38">
        <v>15.4147807528143</v>
      </c>
      <c r="CU21" s="48">
        <v>0.82969376058453304</v>
      </c>
      <c r="CV21" s="38">
        <v>0.743736727599</v>
      </c>
      <c r="CW21" s="48">
        <v>5.2411763655318602</v>
      </c>
      <c r="CX21" s="38">
        <v>5.76356650033809</v>
      </c>
      <c r="CY21" s="48">
        <v>7.11308454691968</v>
      </c>
      <c r="CZ21" s="38">
        <v>7.9566972756802299</v>
      </c>
      <c r="DA21" s="48">
        <v>8.7096564730456407</v>
      </c>
      <c r="DB21" s="38">
        <v>8.87750116062006</v>
      </c>
      <c r="DC21" s="48">
        <v>9.1837985084903</v>
      </c>
      <c r="DD21" s="38">
        <v>9.2221051222003503</v>
      </c>
      <c r="DE21" s="48">
        <v>9.7352162654529799</v>
      </c>
      <c r="DF21" s="38">
        <v>9.8006739980252604</v>
      </c>
      <c r="DG21" s="48">
        <v>-1.46800557096753E-2</v>
      </c>
      <c r="DH21" s="38">
        <v>-0.85306357877095695</v>
      </c>
      <c r="DI21" s="48">
        <v>2.0475515362829801</v>
      </c>
      <c r="DJ21" s="38">
        <v>3.75563089381808</v>
      </c>
      <c r="DK21" s="48">
        <v>4.0255506270564796</v>
      </c>
      <c r="DL21" s="38">
        <v>5.0537536931960299</v>
      </c>
      <c r="DM21" s="48">
        <v>5.1268624614104299</v>
      </c>
      <c r="DN21" s="38">
        <v>5.4600126392307304</v>
      </c>
      <c r="DO21" s="48">
        <v>5.8552072637377801</v>
      </c>
      <c r="DP21" s="38">
        <v>4.4103485406502996</v>
      </c>
      <c r="DQ21" s="48">
        <v>4.9052929114142199</v>
      </c>
      <c r="DR21" s="38">
        <v>4.7204650842842097</v>
      </c>
      <c r="DS21" s="48">
        <v>9.3227441413802098E-2</v>
      </c>
      <c r="DT21" s="38">
        <v>0.118165675702912</v>
      </c>
      <c r="DU21" s="48">
        <v>2.62913113366481</v>
      </c>
      <c r="DV21" s="38">
        <v>3.1105782913628701</v>
      </c>
      <c r="DW21" s="48">
        <v>3.91664341013312</v>
      </c>
      <c r="DX21" s="38">
        <v>3.4863146429390199</v>
      </c>
      <c r="DY21" s="48">
        <v>3.6050947677665302</v>
      </c>
      <c r="DZ21" s="38">
        <v>4.83576913884023</v>
      </c>
      <c r="EA21" s="48">
        <v>5.3769536019050701</v>
      </c>
      <c r="EB21" s="38">
        <v>6.3826166462561202</v>
      </c>
      <c r="EC21" s="48">
        <v>6.0997868333344902</v>
      </c>
      <c r="ED21" s="38">
        <v>6.1022404158208996</v>
      </c>
      <c r="EE21" s="48">
        <v>5.7410362235657403E-2</v>
      </c>
      <c r="EF21" s="38">
        <v>-0.15523948582651301</v>
      </c>
      <c r="EG21" s="48">
        <v>0.92950762757656902</v>
      </c>
      <c r="EH21" s="38">
        <v>2.0788219018860001</v>
      </c>
      <c r="EI21" s="48">
        <v>2.9984708258394899</v>
      </c>
      <c r="EJ21" s="38">
        <v>3.12128846393705</v>
      </c>
      <c r="EK21" s="48">
        <v>4.0176532792253896</v>
      </c>
      <c r="EL21" s="38">
        <v>4.4910807189887496</v>
      </c>
      <c r="EM21" s="48">
        <v>4.8760865682842196</v>
      </c>
      <c r="EN21" s="38">
        <v>4.7956705527001899</v>
      </c>
      <c r="EO21" s="38">
        <v>5.3253280348384502</v>
      </c>
      <c r="EP21" s="38">
        <v>5.33456160862782</v>
      </c>
      <c r="EQ21" s="38">
        <v>-4.7366736635083798E-2</v>
      </c>
      <c r="ER21" s="38">
        <v>0.41862498575130802</v>
      </c>
      <c r="ES21" s="38">
        <v>1.3912807502672</v>
      </c>
      <c r="ET21" s="38">
        <v>2.4536117267834099</v>
      </c>
      <c r="EU21" s="38">
        <v>2.9390983760637002</v>
      </c>
      <c r="EV21" s="38">
        <v>3.0504942974117699</v>
      </c>
      <c r="EW21" s="38">
        <v>5.7437036910575596</v>
      </c>
      <c r="EX21" s="38">
        <v>6.1959441550075098</v>
      </c>
      <c r="EY21" s="38">
        <v>6.1955257740004201</v>
      </c>
      <c r="EZ21" s="38">
        <v>7.0501515022646704</v>
      </c>
      <c r="FA21" s="38">
        <v>7.3422395098659203</v>
      </c>
      <c r="FB21" s="38">
        <v>7.7071734570588903</v>
      </c>
      <c r="FC21" s="38">
        <v>-3.6256958601441597E-2</v>
      </c>
      <c r="FD21" s="38">
        <v>0.45074304945164601</v>
      </c>
      <c r="FE21" s="38">
        <v>1.82638612241995</v>
      </c>
      <c r="FF21" s="38">
        <v>4.5239231820796801</v>
      </c>
      <c r="FG21" s="38">
        <v>4.7211991063499896</v>
      </c>
      <c r="FH21" s="38">
        <v>5.6125299742203696</v>
      </c>
      <c r="FI21" s="38">
        <v>5.9521014174485298</v>
      </c>
      <c r="FJ21" s="38">
        <v>7.4083824868943502</v>
      </c>
      <c r="FK21" s="38">
        <v>7.4750858944329801</v>
      </c>
      <c r="FL21" s="38">
        <v>7.4116515671102796</v>
      </c>
      <c r="FM21" s="38">
        <v>7.3536580934361799</v>
      </c>
      <c r="FN21" s="38">
        <v>7.0299063049559898</v>
      </c>
      <c r="FO21" s="38">
        <v>0.27107191696922001</v>
      </c>
      <c r="FP21" s="207">
        <v>0.118305264225313</v>
      </c>
      <c r="FQ21" s="207">
        <v>2.11671564753502</v>
      </c>
      <c r="FR21" s="207">
        <v>1.9084813755599399</v>
      </c>
      <c r="FS21" s="207">
        <v>2.4911431540016502</v>
      </c>
      <c r="FT21" s="207">
        <v>2.9458830174752499</v>
      </c>
      <c r="FU21" s="207">
        <v>-0.178273822354441</v>
      </c>
      <c r="FV21" s="207">
        <v>0.16891883948856901</v>
      </c>
      <c r="FW21" s="207">
        <v>0.33853636795659298</v>
      </c>
      <c r="FX21" s="207">
        <v>0.29271045696046399</v>
      </c>
      <c r="FY21" s="207">
        <v>0.42919684985574202</v>
      </c>
      <c r="FZ21" s="207">
        <v>0.917458769268791</v>
      </c>
      <c r="GA21" s="207">
        <v>0.65452952984521995</v>
      </c>
      <c r="GB21" s="207">
        <v>1.17244370251596</v>
      </c>
      <c r="GC21" s="207">
        <v>2.14175681139257</v>
      </c>
      <c r="GD21" s="207">
        <v>3.4722227699909398</v>
      </c>
      <c r="GE21" s="207">
        <v>4.1629481382840803</v>
      </c>
      <c r="GF21" s="207">
        <v>4.3857054986273596</v>
      </c>
      <c r="GG21" s="207">
        <v>5.0620956501514298</v>
      </c>
      <c r="GH21" s="207">
        <v>5.2045262476427796</v>
      </c>
      <c r="GI21" s="207">
        <v>5.39946444254696</v>
      </c>
      <c r="GJ21" s="207">
        <v>5.7699291365652696</v>
      </c>
      <c r="GK21" s="207">
        <v>5.5041820105041896</v>
      </c>
      <c r="GL21" s="207">
        <v>4.0897385923745597</v>
      </c>
      <c r="GM21" s="226">
        <v>9.18038650982567E-3</v>
      </c>
      <c r="GN21" s="207">
        <v>-2.99634342707122E-2</v>
      </c>
      <c r="GO21" s="207">
        <v>-1.03506822196238E-2</v>
      </c>
      <c r="GP21" s="207">
        <v>-7.8642711512372898E-2</v>
      </c>
      <c r="GQ21" s="207">
        <v>2.1478030739137801</v>
      </c>
      <c r="GR21" s="207">
        <v>4.4022657193702104</v>
      </c>
      <c r="GS21" s="207">
        <v>4.55529532335468</v>
      </c>
      <c r="GT21" s="207">
        <v>4.8942596859222904</v>
      </c>
      <c r="GU21" s="207">
        <v>3.8939668701666901</v>
      </c>
      <c r="GV21" s="207">
        <v>4.8253243885499399</v>
      </c>
      <c r="GW21" s="207">
        <v>4.51069817344887</v>
      </c>
      <c r="GX21" s="207">
        <v>4.6636022848825904</v>
      </c>
      <c r="GY21" s="207">
        <v>0.60314330859489496</v>
      </c>
      <c r="GZ21" s="207">
        <v>0.20489333407421401</v>
      </c>
      <c r="HA21" s="207">
        <v>1.53291345059327</v>
      </c>
      <c r="HB21" s="207">
        <v>2.31802208845617</v>
      </c>
      <c r="HC21" s="207">
        <v>-5.7041805856300396</v>
      </c>
      <c r="HD21" s="207">
        <v>-4.9372108210266701</v>
      </c>
      <c r="HE21" s="207">
        <v>-4.9744701014946502</v>
      </c>
      <c r="HF21" s="207">
        <v>-4.8449230963568901</v>
      </c>
      <c r="HG21" s="207">
        <v>-4.51064877495857</v>
      </c>
      <c r="HH21" s="207">
        <v>-3.9571651794238001</v>
      </c>
      <c r="HI21" s="207">
        <v>-4.1517580958338396</v>
      </c>
      <c r="HJ21" s="207">
        <v>-4.3414715295085404</v>
      </c>
      <c r="HK21" s="207">
        <v>-0.20865636386302799</v>
      </c>
      <c r="HL21" s="207">
        <v>0.182353907805094</v>
      </c>
      <c r="HM21" s="207">
        <v>0.58449069655297603</v>
      </c>
      <c r="HN21" s="207">
        <v>3.12899881509404</v>
      </c>
      <c r="HO21" s="207">
        <v>3.5607848790566798</v>
      </c>
      <c r="HP21" s="207">
        <v>3.2164180803055298</v>
      </c>
      <c r="HQ21" s="207">
        <v>3.9165953352420901</v>
      </c>
      <c r="HR21" s="207">
        <v>4.1827042026305197</v>
      </c>
      <c r="HS21" s="207">
        <v>5.4514206853479799</v>
      </c>
      <c r="HT21" s="207">
        <v>8.8463848583662905</v>
      </c>
      <c r="HU21" s="207">
        <v>9.4412511811220394</v>
      </c>
      <c r="HV21" s="207">
        <v>9.2531383331366293</v>
      </c>
      <c r="HW21" s="207">
        <v>0.77206934804625904</v>
      </c>
      <c r="HX21" s="207">
        <v>0.59759717029999104</v>
      </c>
      <c r="HY21" s="207">
        <v>1.0729353232927099</v>
      </c>
      <c r="HZ21" s="207">
        <v>2.2219939569912599</v>
      </c>
      <c r="IA21" s="207">
        <v>2.3164139401219201</v>
      </c>
      <c r="IB21" s="207">
        <v>3.48707636558242</v>
      </c>
      <c r="IC21" s="207">
        <v>3.7134012664062501</v>
      </c>
      <c r="ID21" s="207">
        <v>3.6431166302652702</v>
      </c>
      <c r="IE21" s="207">
        <v>4.7876256324040298</v>
      </c>
      <c r="IF21" s="207">
        <v>5.5376237924956104</v>
      </c>
      <c r="IG21" s="207">
        <v>5.3578363273823904</v>
      </c>
      <c r="IH21" s="207">
        <v>6.1657616167994433</v>
      </c>
      <c r="II21" s="207">
        <v>0.33845087874284729</v>
      </c>
      <c r="IJ21" s="207">
        <v>-1.6562327083383934</v>
      </c>
      <c r="IK21" s="207">
        <v>-0.92630069207747567</v>
      </c>
      <c r="IL21" s="207">
        <v>2.3495868603922219</v>
      </c>
      <c r="IM21" s="207">
        <v>2.4560414646949198</v>
      </c>
      <c r="IN21" s="207">
        <v>2.3781424066145576</v>
      </c>
      <c r="IO21" s="207">
        <v>2.9602444173585098</v>
      </c>
      <c r="IP21" s="207">
        <v>1.98274101434248</v>
      </c>
      <c r="IQ21" s="207">
        <v>3.1729551785552275</v>
      </c>
      <c r="IR21" s="207">
        <v>3.0522331445437487</v>
      </c>
      <c r="IS21" s="207">
        <v>3.3401364888443652</v>
      </c>
      <c r="IT21" s="291">
        <v>2.9284182455082686</v>
      </c>
      <c r="IU21" s="291">
        <v>0.15249328374930826</v>
      </c>
      <c r="IV21" s="291">
        <v>0.39669529398369718</v>
      </c>
      <c r="IW21" s="291">
        <v>0.84751812973240703</v>
      </c>
      <c r="IX21" s="291">
        <v>2.026937854026329</v>
      </c>
      <c r="IY21" s="291">
        <v>2.9811208435631471</v>
      </c>
      <c r="IZ21" s="291">
        <v>3.1945148769740257</v>
      </c>
      <c r="JA21" s="291">
        <v>3.5174774555455315</v>
      </c>
      <c r="JB21" s="291">
        <v>4.5493933170198204</v>
      </c>
      <c r="JC21" s="291">
        <v>5.4946630734262385</v>
      </c>
      <c r="JD21" s="291">
        <v>5.9423873163725744</v>
      </c>
      <c r="JE21" s="291">
        <v>6.3120079272186018</v>
      </c>
      <c r="JF21" s="291">
        <v>6.6639235571406061</v>
      </c>
      <c r="JG21" s="291">
        <v>0.13021968880899237</v>
      </c>
      <c r="JH21" s="291">
        <v>0.30549549373728269</v>
      </c>
      <c r="JI21" s="291">
        <v>0.62570081107440956</v>
      </c>
      <c r="JJ21" s="291">
        <v>3.0516981359843669</v>
      </c>
      <c r="JK21" s="291">
        <v>3.1363257989321198</v>
      </c>
      <c r="JL21" s="291">
        <v>2.5877390699781131</v>
      </c>
      <c r="JM21" s="291">
        <v>3.2335660562714708</v>
      </c>
      <c r="JN21" s="291">
        <v>3.5273174680141608</v>
      </c>
      <c r="JO21" s="291">
        <v>4.0241734188488465</v>
      </c>
      <c r="JP21" s="291">
        <v>5.6397991051265137</v>
      </c>
      <c r="JQ21" s="291">
        <v>5.3874569081875876</v>
      </c>
      <c r="JR21" s="291">
        <v>6.1025808104650139</v>
      </c>
      <c r="JS21" s="291">
        <v>0.39981235539201521</v>
      </c>
      <c r="JT21" s="291">
        <v>0.91094008534552984</v>
      </c>
      <c r="JU21" s="291">
        <v>1.724215656404553</v>
      </c>
      <c r="JV21" s="291">
        <v>2.3697062105107563</v>
      </c>
      <c r="JW21" s="291">
        <v>4.1278909356559552</v>
      </c>
      <c r="JX21" s="291">
        <v>3.9892357266697616</v>
      </c>
      <c r="JY21" s="291">
        <v>3.8990878534319648</v>
      </c>
      <c r="JZ21" s="291">
        <v>3.9968195665061899</v>
      </c>
      <c r="KA21" s="291">
        <v>4.4984208017410339</v>
      </c>
      <c r="KB21" s="291">
        <v>4.7556162044419779</v>
      </c>
      <c r="KC21" s="291">
        <v>4.955759679276909</v>
      </c>
      <c r="KD21" s="291">
        <v>5.3201361719879259</v>
      </c>
      <c r="KE21" s="291">
        <v>5.5383066454623986E-3</v>
      </c>
      <c r="KF21" s="291">
        <v>1.1708151935198856</v>
      </c>
      <c r="KG21" s="291">
        <v>1.1851111302382265</v>
      </c>
    </row>
    <row r="22" spans="1:293" s="213" customFormat="1" ht="13">
      <c r="A22" s="182" t="s">
        <v>44</v>
      </c>
      <c r="B22" s="109" t="s">
        <v>45</v>
      </c>
      <c r="C22" s="75">
        <v>-0.18087562928933201</v>
      </c>
      <c r="D22" s="194">
        <v>1.17671619873016</v>
      </c>
      <c r="E22" s="73">
        <v>2.08399899799609</v>
      </c>
      <c r="F22" s="194">
        <v>0.56556917192752099</v>
      </c>
      <c r="G22" s="73">
        <v>3.3051648045691699</v>
      </c>
      <c r="H22" s="194">
        <v>5.8118601736874496</v>
      </c>
      <c r="I22" s="73">
        <v>4.6965588598727903</v>
      </c>
      <c r="J22" s="194">
        <v>5.36078173049449</v>
      </c>
      <c r="K22" s="73">
        <v>6.8883732504140101</v>
      </c>
      <c r="L22" s="194">
        <v>6.1942363305145296</v>
      </c>
      <c r="M22" s="73">
        <v>10.095876137171301</v>
      </c>
      <c r="N22" s="194">
        <v>10.913519863459101</v>
      </c>
      <c r="O22" s="75">
        <v>-0.87488557559173297</v>
      </c>
      <c r="P22" s="194">
        <v>-1.33497439972815</v>
      </c>
      <c r="Q22" s="73">
        <v>0.54675472701539696</v>
      </c>
      <c r="R22" s="194">
        <v>-1.4625454470917101</v>
      </c>
      <c r="S22" s="73">
        <v>-2.1823770072553299</v>
      </c>
      <c r="T22" s="194">
        <v>-1.0676815367254999</v>
      </c>
      <c r="U22" s="73">
        <v>-0.98065225502034503</v>
      </c>
      <c r="V22" s="194">
        <v>0.70591275159745204</v>
      </c>
      <c r="W22" s="73">
        <v>-0.490905303893101</v>
      </c>
      <c r="X22" s="194">
        <v>-1.60980138772413</v>
      </c>
      <c r="Y22" s="73">
        <v>-0.57278150153365504</v>
      </c>
      <c r="Z22" s="194">
        <v>-9.5321576044753401E-2</v>
      </c>
      <c r="AA22" s="73">
        <v>-1.4228960241441699</v>
      </c>
      <c r="AB22" s="194">
        <v>-1.77733103087593</v>
      </c>
      <c r="AC22" s="73">
        <v>-1.15948608184429</v>
      </c>
      <c r="AD22" s="194">
        <v>-0.59844534724963705</v>
      </c>
      <c r="AE22" s="73">
        <v>-0.34047413079083799</v>
      </c>
      <c r="AF22" s="194">
        <v>-0.16760365888255499</v>
      </c>
      <c r="AG22" s="73">
        <v>0.36375204299380898</v>
      </c>
      <c r="AH22" s="194">
        <v>0.92608038448443597</v>
      </c>
      <c r="AI22" s="73">
        <v>0.78134589172731195</v>
      </c>
      <c r="AJ22" s="194">
        <v>0.150327171517461</v>
      </c>
      <c r="AK22" s="73">
        <v>-1.12486399702641</v>
      </c>
      <c r="AL22" s="194">
        <v>-1.0530458052007801</v>
      </c>
      <c r="AM22" s="73">
        <v>-0.60905804158201704</v>
      </c>
      <c r="AN22" s="194">
        <v>-1.1519718850339</v>
      </c>
      <c r="AO22" s="73">
        <v>-0.74840522775907903</v>
      </c>
      <c r="AP22" s="194">
        <v>-1.1501460733711799</v>
      </c>
      <c r="AQ22" s="73">
        <v>-1.8469185936713</v>
      </c>
      <c r="AR22" s="194">
        <v>-1.9375247707782099</v>
      </c>
      <c r="AS22" s="73">
        <v>-1.9196794891983</v>
      </c>
      <c r="AT22" s="194">
        <v>-1.37021194790157</v>
      </c>
      <c r="AU22" s="73">
        <v>-2.53412075253391</v>
      </c>
      <c r="AV22" s="194">
        <v>-2.3952482604040499</v>
      </c>
      <c r="AW22" s="73">
        <v>-2.5331692501038101</v>
      </c>
      <c r="AX22" s="194">
        <v>-3.56788482434014</v>
      </c>
      <c r="AY22" s="73">
        <v>0.65000208207372601</v>
      </c>
      <c r="AZ22" s="194">
        <v>5.2211643464232802E-3</v>
      </c>
      <c r="BA22" s="73">
        <v>-0.38412067816486201</v>
      </c>
      <c r="BB22" s="194">
        <v>-0.241754511522629</v>
      </c>
      <c r="BC22" s="73">
        <v>0.26717074063623197</v>
      </c>
      <c r="BD22" s="194">
        <v>0.50758683463161003</v>
      </c>
      <c r="BE22" s="73">
        <v>-0.344229730521249</v>
      </c>
      <c r="BF22" s="194">
        <v>1.9675303899815899</v>
      </c>
      <c r="BG22" s="73">
        <v>2.9024672320790001</v>
      </c>
      <c r="BH22" s="194">
        <v>1.90204717782683</v>
      </c>
      <c r="BI22" s="73">
        <v>1.8145852177762001</v>
      </c>
      <c r="BJ22" s="194">
        <v>2.1622946650034902</v>
      </c>
      <c r="BK22" s="73">
        <v>1.00967677901566</v>
      </c>
      <c r="BL22" s="194">
        <v>0.91148218802980796</v>
      </c>
      <c r="BM22" s="73">
        <v>1.7476090136867599</v>
      </c>
      <c r="BN22" s="194">
        <v>1.89097449506899</v>
      </c>
      <c r="BO22" s="73">
        <v>1.8408074789644899</v>
      </c>
      <c r="BP22" s="194">
        <v>1.45502310729218</v>
      </c>
      <c r="BQ22" s="73">
        <v>2.1192041993494999</v>
      </c>
      <c r="BR22" s="194">
        <v>3.6842986378969198</v>
      </c>
      <c r="BS22" s="73">
        <v>3.6592743033091901</v>
      </c>
      <c r="BT22" s="194">
        <v>3.8467337014544301</v>
      </c>
      <c r="BU22" s="73">
        <v>2.1519139998507799</v>
      </c>
      <c r="BV22" s="194">
        <v>2.11569491643428</v>
      </c>
      <c r="BW22" s="73">
        <v>-1.19892538382643</v>
      </c>
      <c r="BX22" s="194">
        <v>-1.30837125655572</v>
      </c>
      <c r="BY22" s="73">
        <v>-0.99070885333882996</v>
      </c>
      <c r="BZ22" s="194">
        <v>-0.18728753600449</v>
      </c>
      <c r="CA22" s="73">
        <v>-0.87735748896110999</v>
      </c>
      <c r="CB22" s="194">
        <v>-1.22333618229446</v>
      </c>
      <c r="CC22" s="73">
        <v>-0.59693614981203802</v>
      </c>
      <c r="CD22" s="194">
        <v>0.185694940870789</v>
      </c>
      <c r="CE22" s="73">
        <v>1.5386026510714901</v>
      </c>
      <c r="CF22" s="194">
        <v>2.4658373106208802</v>
      </c>
      <c r="CG22" s="73">
        <v>3.7715622577432799</v>
      </c>
      <c r="CH22" s="194">
        <v>3.7707051837797501</v>
      </c>
      <c r="CI22" s="73">
        <v>1.28536202234383</v>
      </c>
      <c r="CJ22" s="194">
        <v>1.3973748600909099</v>
      </c>
      <c r="CK22" s="73">
        <v>2.7486606935896298</v>
      </c>
      <c r="CL22" s="194">
        <v>2.39315361750758</v>
      </c>
      <c r="CM22" s="73">
        <v>2.4280996028256401</v>
      </c>
      <c r="CN22" s="194">
        <v>5.9427123797346004</v>
      </c>
      <c r="CO22" s="73">
        <v>8.3069438017684796</v>
      </c>
      <c r="CP22" s="194">
        <v>9.2534637388414307</v>
      </c>
      <c r="CQ22" s="73">
        <v>10.140376593193601</v>
      </c>
      <c r="CR22" s="194">
        <v>9.8373135582215099</v>
      </c>
      <c r="CS22" s="73">
        <v>11.8668621010662</v>
      </c>
      <c r="CT22" s="194">
        <v>11.907063463780799</v>
      </c>
      <c r="CU22" s="73">
        <v>-0.41427805029019299</v>
      </c>
      <c r="CV22" s="194">
        <v>-8.0335711263472803E-2</v>
      </c>
      <c r="CW22" s="73">
        <v>-1.0831434735799901</v>
      </c>
      <c r="CX22" s="194">
        <v>-2.6460522718455799</v>
      </c>
      <c r="CY22" s="73">
        <v>-1.2126544176087499</v>
      </c>
      <c r="CZ22" s="194">
        <v>-1.1037848625047399</v>
      </c>
      <c r="DA22" s="73">
        <v>-0.84595351703990196</v>
      </c>
      <c r="DB22" s="194">
        <v>-1.7956546763310099</v>
      </c>
      <c r="DC22" s="73">
        <v>-3.29140645972153</v>
      </c>
      <c r="DD22" s="194">
        <v>-3.7024464711176499</v>
      </c>
      <c r="DE22" s="73">
        <v>-3.7693902739099499</v>
      </c>
      <c r="DF22" s="194">
        <v>-3.6063053159698901</v>
      </c>
      <c r="DG22" s="73">
        <v>0.62850428714358497</v>
      </c>
      <c r="DH22" s="194">
        <v>1.8900204267041001</v>
      </c>
      <c r="DI22" s="73">
        <v>1.22826209364464</v>
      </c>
      <c r="DJ22" s="194">
        <v>1.82115021552593</v>
      </c>
      <c r="DK22" s="73">
        <v>2.1648334913271299</v>
      </c>
      <c r="DL22" s="194">
        <v>2.5102930898127198</v>
      </c>
      <c r="DM22" s="73">
        <v>2.4932523700329501</v>
      </c>
      <c r="DN22" s="194">
        <v>3.56578955150448</v>
      </c>
      <c r="DO22" s="73">
        <v>3.5004954755442701</v>
      </c>
      <c r="DP22" s="194">
        <v>4.7908034114197298</v>
      </c>
      <c r="DQ22" s="73">
        <v>5.2734631099835996</v>
      </c>
      <c r="DR22" s="194">
        <v>4.5025876968489902</v>
      </c>
      <c r="DS22" s="73">
        <v>-1.1336773381416401</v>
      </c>
      <c r="DT22" s="194">
        <v>-1.3899818868821701</v>
      </c>
      <c r="DU22" s="73">
        <v>-1.3391179444902701</v>
      </c>
      <c r="DV22" s="194">
        <v>-2.23753757925309</v>
      </c>
      <c r="DW22" s="73">
        <v>-2.7050105148447599</v>
      </c>
      <c r="DX22" s="194">
        <v>-2.4440851024181098</v>
      </c>
      <c r="DY22" s="73">
        <v>-2.1304692968396601</v>
      </c>
      <c r="DZ22" s="194">
        <v>-0.98901676573017006</v>
      </c>
      <c r="EA22" s="73">
        <v>0.194456592340188</v>
      </c>
      <c r="EB22" s="194">
        <v>0.35931327441338101</v>
      </c>
      <c r="EC22" s="73">
        <v>0.41981762893468</v>
      </c>
      <c r="ED22" s="194">
        <v>0.39068739815203901</v>
      </c>
      <c r="EE22" s="73">
        <v>0.33405231728246998</v>
      </c>
      <c r="EF22" s="194">
        <v>0.82714621073169803</v>
      </c>
      <c r="EG22" s="73">
        <v>0.81767676786046195</v>
      </c>
      <c r="EH22" s="194">
        <v>1.3792664117340201</v>
      </c>
      <c r="EI22" s="73">
        <v>1.7235670533569001</v>
      </c>
      <c r="EJ22" s="194">
        <v>1.67534102285288</v>
      </c>
      <c r="EK22" s="73">
        <v>2.16753411980946</v>
      </c>
      <c r="EL22" s="194">
        <v>2.2494572245515498</v>
      </c>
      <c r="EM22" s="73">
        <v>2.3980015628098701</v>
      </c>
      <c r="EN22" s="194">
        <v>3.1373061791085601</v>
      </c>
      <c r="EO22" s="194">
        <v>3.4894491599239799</v>
      </c>
      <c r="EP22" s="194">
        <v>3.87564689521707</v>
      </c>
      <c r="EQ22" s="194">
        <v>0.11547075223308</v>
      </c>
      <c r="ER22" s="194">
        <v>0.53887439847255802</v>
      </c>
      <c r="ES22" s="194">
        <v>1.3563767734883501</v>
      </c>
      <c r="ET22" s="194">
        <v>0.73104471160634399</v>
      </c>
      <c r="EU22" s="194">
        <v>0.75652581858049905</v>
      </c>
      <c r="EV22" s="194">
        <v>0.182540755017115</v>
      </c>
      <c r="EW22" s="194">
        <v>0.93150257040657902</v>
      </c>
      <c r="EX22" s="194">
        <v>1.73389598716685</v>
      </c>
      <c r="EY22" s="194">
        <v>2.5726501545472198</v>
      </c>
      <c r="EZ22" s="194">
        <v>3.0525383298783502</v>
      </c>
      <c r="FA22" s="194">
        <v>3.0991135387822899</v>
      </c>
      <c r="FB22" s="194">
        <v>3.3521258297714001</v>
      </c>
      <c r="FC22" s="194">
        <v>-0.68416722525677198</v>
      </c>
      <c r="FD22" s="194">
        <v>-1.1193735324962799</v>
      </c>
      <c r="FE22" s="194">
        <v>-0.64139623160137704</v>
      </c>
      <c r="FF22" s="194">
        <v>-0.871627399579324</v>
      </c>
      <c r="FG22" s="194">
        <v>-0.21222194002102401</v>
      </c>
      <c r="FH22" s="194">
        <v>0.23867421917623199</v>
      </c>
      <c r="FI22" s="194">
        <v>9.4252063950975198E-2</v>
      </c>
      <c r="FJ22" s="194">
        <v>-1.26084579712607</v>
      </c>
      <c r="FK22" s="194">
        <v>-0.608117519109456</v>
      </c>
      <c r="FL22" s="194">
        <v>-0.119200434828215</v>
      </c>
      <c r="FM22" s="194">
        <v>-0.90560486765008397</v>
      </c>
      <c r="FN22" s="194">
        <v>0.227319473054337</v>
      </c>
      <c r="FO22" s="194">
        <v>0.44185298150117103</v>
      </c>
      <c r="FP22" s="208">
        <v>-0.48296593825156697</v>
      </c>
      <c r="FQ22" s="208">
        <v>-1.6185900362629899</v>
      </c>
      <c r="FR22" s="208">
        <v>-0.82758232816981103</v>
      </c>
      <c r="FS22" s="208">
        <v>-2.5772615659680702</v>
      </c>
      <c r="FT22" s="208">
        <v>-1.65278213436552</v>
      </c>
      <c r="FU22" s="208">
        <v>-1.27488120276841</v>
      </c>
      <c r="FV22" s="208">
        <v>-0.65636940869860905</v>
      </c>
      <c r="FW22" s="208">
        <v>0.26616105122620598</v>
      </c>
      <c r="FX22" s="208">
        <v>0.72647540210142802</v>
      </c>
      <c r="FY22" s="208">
        <v>0.334679759304436</v>
      </c>
      <c r="FZ22" s="208">
        <v>0.35025917693181402</v>
      </c>
      <c r="GA22" s="208">
        <v>-0.391197860330465</v>
      </c>
      <c r="GB22" s="208">
        <v>-7.2222664338809694E-2</v>
      </c>
      <c r="GC22" s="208">
        <v>-3.36626256752766E-2</v>
      </c>
      <c r="GD22" s="208">
        <v>0.349787361013981</v>
      </c>
      <c r="GE22" s="208">
        <v>0.403468937718301</v>
      </c>
      <c r="GF22" s="208">
        <v>0.64417362983728299</v>
      </c>
      <c r="GG22" s="208">
        <v>-0.37662120186833198</v>
      </c>
      <c r="GH22" s="208">
        <v>-0.59861585710351095</v>
      </c>
      <c r="GI22" s="208">
        <v>-1.8150268005465799</v>
      </c>
      <c r="GJ22" s="208">
        <v>-4.6048391795582102</v>
      </c>
      <c r="GK22" s="208">
        <v>-4.6315643376661804</v>
      </c>
      <c r="GL22" s="208">
        <v>-4.2927430703579397</v>
      </c>
      <c r="GM22" s="227">
        <v>0.67930896198902202</v>
      </c>
      <c r="GN22" s="208">
        <v>8.8400111438488693E-2</v>
      </c>
      <c r="GO22" s="208">
        <v>-1.4539841929436801</v>
      </c>
      <c r="GP22" s="208">
        <v>-1.19026019682103</v>
      </c>
      <c r="GQ22" s="208">
        <v>-0.83244747591592705</v>
      </c>
      <c r="GR22" s="208">
        <v>-0.96336368443911602</v>
      </c>
      <c r="GS22" s="208">
        <v>-1.1183079674738301</v>
      </c>
      <c r="GT22" s="208">
        <v>-1.51753594371755</v>
      </c>
      <c r="GU22" s="208">
        <v>-0.70065157963593105</v>
      </c>
      <c r="GV22" s="208">
        <v>-5.4212312776598999E-2</v>
      </c>
      <c r="GW22" s="208">
        <v>-0.78341399017681101</v>
      </c>
      <c r="GX22" s="208">
        <v>-0.247025668846973</v>
      </c>
      <c r="GY22" s="208">
        <v>0.19522748283043301</v>
      </c>
      <c r="GZ22" s="208">
        <v>-0.33235368563605</v>
      </c>
      <c r="HA22" s="208">
        <v>-0.40991698589685699</v>
      </c>
      <c r="HB22" s="208">
        <v>-0.34903908664300298</v>
      </c>
      <c r="HC22" s="208">
        <v>-0.57434872843870699</v>
      </c>
      <c r="HD22" s="208">
        <v>0.22555709767937099</v>
      </c>
      <c r="HE22" s="208">
        <v>0.35857792100704</v>
      </c>
      <c r="HF22" s="208">
        <v>0.31471787045612098</v>
      </c>
      <c r="HG22" s="208">
        <v>0.91274877929905096</v>
      </c>
      <c r="HH22" s="208">
        <v>1.08619268520044</v>
      </c>
      <c r="HI22" s="208">
        <v>1.3114957526442901</v>
      </c>
      <c r="HJ22" s="208">
        <v>0.49391213415491098</v>
      </c>
      <c r="HK22" s="208">
        <v>-1.02507915873065</v>
      </c>
      <c r="HL22" s="208">
        <v>-2.0710125357908802</v>
      </c>
      <c r="HM22" s="208">
        <v>-2.0196576394558901</v>
      </c>
      <c r="HN22" s="208">
        <v>-2.52255214250994</v>
      </c>
      <c r="HO22" s="208">
        <v>-2.3058605805547598</v>
      </c>
      <c r="HP22" s="208">
        <v>-2.0315360098743702</v>
      </c>
      <c r="HQ22" s="208">
        <v>-4.3937950060773501</v>
      </c>
      <c r="HR22" s="208">
        <v>-5.2893136331348698</v>
      </c>
      <c r="HS22" s="208">
        <v>-4.6194294632562798</v>
      </c>
      <c r="HT22" s="208">
        <v>-5.5277584850686496</v>
      </c>
      <c r="HU22" s="208">
        <v>-5.7089505233968696</v>
      </c>
      <c r="HV22" s="208">
        <v>-5.9814846582213796</v>
      </c>
      <c r="HW22" s="208">
        <v>-0.58022923776519497</v>
      </c>
      <c r="HX22" s="208">
        <v>-0.55588759785626995</v>
      </c>
      <c r="HY22" s="208">
        <v>0.29912000187246701</v>
      </c>
      <c r="HZ22" s="208">
        <v>-0.112741210579969</v>
      </c>
      <c r="IA22" s="208">
        <v>-0.62446330258508498</v>
      </c>
      <c r="IB22" s="208">
        <v>-0.38099853152020602</v>
      </c>
      <c r="IC22" s="208">
        <v>-1.40503355638612</v>
      </c>
      <c r="ID22" s="208">
        <v>-2.0276789424245298</v>
      </c>
      <c r="IE22" s="208">
        <v>-1.6642135764675701</v>
      </c>
      <c r="IF22" s="208">
        <v>-1.4616589728668601</v>
      </c>
      <c r="IG22" s="208">
        <v>-1.4219866173759199</v>
      </c>
      <c r="IH22" s="208">
        <v>-2.0934882887196409</v>
      </c>
      <c r="II22" s="208">
        <v>3.6391011848465382E-2</v>
      </c>
      <c r="IJ22" s="208">
        <v>-3.1016672156567893E-2</v>
      </c>
      <c r="IK22" s="208">
        <v>-8.007945421667273E-3</v>
      </c>
      <c r="IL22" s="208">
        <v>2.7887767664509511E-2</v>
      </c>
      <c r="IM22" s="208">
        <v>0.17075544300833201</v>
      </c>
      <c r="IN22" s="208">
        <v>0.55159208929993042</v>
      </c>
      <c r="IO22" s="208">
        <v>1.0460810504449682</v>
      </c>
      <c r="IP22" s="208">
        <v>1.1653799605917357</v>
      </c>
      <c r="IQ22" s="208">
        <v>1.3870874636332786</v>
      </c>
      <c r="IR22" s="208">
        <v>1.4628930065669721</v>
      </c>
      <c r="IS22" s="208">
        <v>1.9779796094405953</v>
      </c>
      <c r="IT22" s="208">
        <v>1.7990285858855657</v>
      </c>
      <c r="IU22" s="208">
        <v>0.51793399399795703</v>
      </c>
      <c r="IV22" s="208">
        <v>0.6340263830160211</v>
      </c>
      <c r="IW22" s="208">
        <v>0.7064860444019132</v>
      </c>
      <c r="IX22" s="208">
        <v>0.6636014010155975</v>
      </c>
      <c r="IY22" s="208">
        <v>0.99161538275012617</v>
      </c>
      <c r="IZ22" s="208">
        <v>0.88216594722136676</v>
      </c>
      <c r="JA22" s="208">
        <v>1.0964429723715625</v>
      </c>
      <c r="JB22" s="208">
        <v>1.4071451102363852</v>
      </c>
      <c r="JC22" s="208">
        <v>1.4419653358150413</v>
      </c>
      <c r="JD22" s="208">
        <v>1.5797056167489387</v>
      </c>
      <c r="JE22" s="208">
        <v>1.3164722566265397</v>
      </c>
      <c r="JF22" s="208">
        <v>1.6366177923365939</v>
      </c>
      <c r="JG22" s="208">
        <v>0.33918077410568515</v>
      </c>
      <c r="JH22" s="208">
        <v>0.77687156138794933</v>
      </c>
      <c r="JI22" s="208">
        <v>1.2170481252042009</v>
      </c>
      <c r="JJ22" s="208">
        <v>1.3114963381234475</v>
      </c>
      <c r="JK22" s="208">
        <v>1.7409016272811328</v>
      </c>
      <c r="JL22" s="208">
        <v>1.8332293420690888</v>
      </c>
      <c r="JM22" s="208">
        <v>1.8219164008573756</v>
      </c>
      <c r="JN22" s="208">
        <v>2.0293502759717796</v>
      </c>
      <c r="JO22" s="208">
        <v>2.1694794487795832</v>
      </c>
      <c r="JP22" s="208">
        <v>2.231065784306125</v>
      </c>
      <c r="JQ22" s="208">
        <v>2.3846842110752107</v>
      </c>
      <c r="JR22" s="208">
        <v>2.5405732316235543</v>
      </c>
      <c r="JS22" s="208">
        <v>0.4515759113107265</v>
      </c>
      <c r="JT22" s="208">
        <v>0.66514725161673027</v>
      </c>
      <c r="JU22" s="208">
        <v>0.98306284368574381</v>
      </c>
      <c r="JV22" s="208">
        <v>0.84954991247421674</v>
      </c>
      <c r="JW22" s="208">
        <v>1.0465134750164538</v>
      </c>
      <c r="JX22" s="208">
        <v>1.1322645096001622</v>
      </c>
      <c r="JY22" s="208">
        <v>1.2805548157221551</v>
      </c>
      <c r="JZ22" s="208">
        <v>0.98797445703671372</v>
      </c>
      <c r="KA22" s="208">
        <v>1.5067318916601238</v>
      </c>
      <c r="KB22" s="208">
        <v>1.3707564933936851</v>
      </c>
      <c r="KC22" s="208">
        <v>1.4169715833565846</v>
      </c>
      <c r="KD22" s="208">
        <v>1.5035739099726726</v>
      </c>
      <c r="KE22" s="208">
        <v>-0.30019223714484156</v>
      </c>
      <c r="KF22" s="208">
        <v>-0.48792897202903873</v>
      </c>
      <c r="KG22" s="208">
        <v>-0.60023008834804159</v>
      </c>
    </row>
    <row r="23" spans="1:293">
      <c r="A23" s="183"/>
      <c r="B23" s="59" t="s">
        <v>46</v>
      </c>
      <c r="C23" s="39">
        <v>0.10690001837244301</v>
      </c>
      <c r="D23" s="38">
        <v>-0.25047196893142099</v>
      </c>
      <c r="E23" s="48">
        <v>0.52903821739980095</v>
      </c>
      <c r="F23" s="38">
        <v>-3.2851456062289203E-2</v>
      </c>
      <c r="G23" s="48">
        <v>1.3385711827734801</v>
      </c>
      <c r="H23" s="38">
        <v>4.1749271612571901</v>
      </c>
      <c r="I23" s="48">
        <v>3.4159305878480102</v>
      </c>
      <c r="J23" s="38">
        <v>3.4864409190677699</v>
      </c>
      <c r="K23" s="48">
        <v>5.7001796951241097</v>
      </c>
      <c r="L23" s="38">
        <v>3.1738303288782399</v>
      </c>
      <c r="M23" s="48">
        <v>4.1534776188985898</v>
      </c>
      <c r="N23" s="38">
        <v>6.3691592883485804</v>
      </c>
      <c r="O23" s="39">
        <v>-1.82501697100713</v>
      </c>
      <c r="P23" s="38">
        <v>-2.0130385769621699</v>
      </c>
      <c r="Q23" s="48">
        <v>-0.82150830212999904</v>
      </c>
      <c r="R23" s="38">
        <v>-2.3695710996868402</v>
      </c>
      <c r="S23" s="48">
        <v>-2.08702157916581</v>
      </c>
      <c r="T23" s="38">
        <v>-0.73167953872299996</v>
      </c>
      <c r="U23" s="48">
        <v>-0.42627204832524501</v>
      </c>
      <c r="V23" s="38">
        <v>0.74055180432183898</v>
      </c>
      <c r="W23" s="48">
        <v>0.31401015151387002</v>
      </c>
      <c r="X23" s="38">
        <v>-3.3484586106069997E-2</v>
      </c>
      <c r="Y23" s="48">
        <v>0.63509857430665295</v>
      </c>
      <c r="Z23" s="38">
        <v>2.3623318805753999</v>
      </c>
      <c r="AA23" s="48">
        <v>-0.30396467145880002</v>
      </c>
      <c r="AB23" s="38">
        <v>-0.62812871348120303</v>
      </c>
      <c r="AC23" s="48">
        <v>-0.69019236232136905</v>
      </c>
      <c r="AD23" s="38">
        <v>-0.76401383785388099</v>
      </c>
      <c r="AE23" s="48">
        <v>-0.20762655524576701</v>
      </c>
      <c r="AF23" s="38">
        <v>-6.8430247540334194E-2</v>
      </c>
      <c r="AG23" s="48">
        <v>0.39304700481872601</v>
      </c>
      <c r="AH23" s="38">
        <v>0.92777849203101004</v>
      </c>
      <c r="AI23" s="48">
        <v>0.62008008241518597</v>
      </c>
      <c r="AJ23" s="38">
        <v>0.502175651053548</v>
      </c>
      <c r="AK23" s="48">
        <v>-6.8031870572298203E-2</v>
      </c>
      <c r="AL23" s="38">
        <v>-0.33079917196154401</v>
      </c>
      <c r="AM23" s="48">
        <v>-0.68847051188586805</v>
      </c>
      <c r="AN23" s="38">
        <v>-1.0201591973320101</v>
      </c>
      <c r="AO23" s="48">
        <v>-1.0445256669807601</v>
      </c>
      <c r="AP23" s="38">
        <v>-0.98246164962179705</v>
      </c>
      <c r="AQ23" s="48">
        <v>-1.56771587615565</v>
      </c>
      <c r="AR23" s="38">
        <v>-1.5004675540336301</v>
      </c>
      <c r="AS23" s="48">
        <v>-1.8337443565742599</v>
      </c>
      <c r="AT23" s="38">
        <v>-3.0845191571069099</v>
      </c>
      <c r="AU23" s="48">
        <v>-3.9467469151309902</v>
      </c>
      <c r="AV23" s="38">
        <v>-3.44937321943058</v>
      </c>
      <c r="AW23" s="48">
        <v>-3.49984383709916</v>
      </c>
      <c r="AX23" s="38">
        <v>-4.4416987375540602</v>
      </c>
      <c r="AY23" s="48">
        <v>0.38967472350337601</v>
      </c>
      <c r="AZ23" s="38">
        <v>-0.37422645591279002</v>
      </c>
      <c r="BA23" s="48">
        <v>0.46488343575958901</v>
      </c>
      <c r="BB23" s="38">
        <v>0.58629042087783001</v>
      </c>
      <c r="BC23" s="48">
        <v>1.1401512641367799</v>
      </c>
      <c r="BD23" s="38">
        <v>1.0801375133223401</v>
      </c>
      <c r="BE23" s="48">
        <v>-1.3441049329316E-2</v>
      </c>
      <c r="BF23" s="38">
        <v>2.2163935523615801</v>
      </c>
      <c r="BG23" s="48">
        <v>2.8634366483426299</v>
      </c>
      <c r="BH23" s="38">
        <v>2.33591081158644</v>
      </c>
      <c r="BI23" s="48">
        <v>1.7661188286232099</v>
      </c>
      <c r="BJ23" s="38">
        <v>2.4337188109282302</v>
      </c>
      <c r="BK23" s="48">
        <v>0.63975603896990696</v>
      </c>
      <c r="BL23" s="38">
        <v>0.30524240035094902</v>
      </c>
      <c r="BM23" s="48">
        <v>0.662839430221979</v>
      </c>
      <c r="BN23" s="38">
        <v>0.82905540092934904</v>
      </c>
      <c r="BO23" s="48">
        <v>1.17734371654224</v>
      </c>
      <c r="BP23" s="38">
        <v>0.76458958650891895</v>
      </c>
      <c r="BQ23" s="48">
        <v>1.3884860325292301</v>
      </c>
      <c r="BR23" s="38">
        <v>3.3934449607900201</v>
      </c>
      <c r="BS23" s="48">
        <v>3.9310746144557398</v>
      </c>
      <c r="BT23" s="38">
        <v>4.1200981076964203</v>
      </c>
      <c r="BU23" s="48">
        <v>1.1850742316238601</v>
      </c>
      <c r="BV23" s="38">
        <v>1.1396062767066899</v>
      </c>
      <c r="BW23" s="48">
        <v>-1.33446655105836</v>
      </c>
      <c r="BX23" s="38">
        <v>-1.5753898995442299</v>
      </c>
      <c r="BY23" s="48">
        <v>-1.0788721361599301</v>
      </c>
      <c r="BZ23" s="38">
        <v>7.8264892671015204E-2</v>
      </c>
      <c r="CA23" s="48">
        <v>-0.61633933735052404</v>
      </c>
      <c r="CB23" s="38">
        <v>-1.37279349219031</v>
      </c>
      <c r="CC23" s="48">
        <v>-0.40253509314951003</v>
      </c>
      <c r="CD23" s="38">
        <v>0.171881609797083</v>
      </c>
      <c r="CE23" s="48">
        <v>0.40014419650972899</v>
      </c>
      <c r="CF23" s="38">
        <v>0.61474523183788699</v>
      </c>
      <c r="CG23" s="48">
        <v>2.6764131410964298</v>
      </c>
      <c r="CH23" s="38">
        <v>2.7415816952975698</v>
      </c>
      <c r="CI23" s="48">
        <v>1.6461623154702401</v>
      </c>
      <c r="CJ23" s="38">
        <v>1.95667463918096</v>
      </c>
      <c r="CK23" s="48">
        <v>2.5892581621590001</v>
      </c>
      <c r="CL23" s="38">
        <v>1.79995588061689</v>
      </c>
      <c r="CM23" s="48">
        <v>1.93973691203404</v>
      </c>
      <c r="CN23" s="38">
        <v>6.6734743544231803</v>
      </c>
      <c r="CO23" s="48">
        <v>8.2050711933957103</v>
      </c>
      <c r="CP23" s="38">
        <v>9.0640527740003698</v>
      </c>
      <c r="CQ23" s="48">
        <v>10.417634430063901</v>
      </c>
      <c r="CR23" s="38">
        <v>10.1962622948512</v>
      </c>
      <c r="CS23" s="48">
        <v>10.2832331841013</v>
      </c>
      <c r="CT23" s="38">
        <v>10.1977872628227</v>
      </c>
      <c r="CU23" s="48">
        <v>-0.60543818468985899</v>
      </c>
      <c r="CV23" s="38">
        <v>-0.51921676507221504</v>
      </c>
      <c r="CW23" s="48">
        <v>-2.2262768075866899</v>
      </c>
      <c r="CX23" s="38">
        <v>-3.4989899418541599</v>
      </c>
      <c r="CY23" s="48">
        <v>-2.7255235844871799</v>
      </c>
      <c r="CZ23" s="38">
        <v>-2.5643731803329501</v>
      </c>
      <c r="DA23" s="48">
        <v>-1.95821633813695</v>
      </c>
      <c r="DB23" s="38">
        <v>-3.6304063514649298</v>
      </c>
      <c r="DC23" s="48">
        <v>-3.90088631278419</v>
      </c>
      <c r="DD23" s="38">
        <v>-4.44061895678733</v>
      </c>
      <c r="DE23" s="48">
        <v>-4.8187008065874002</v>
      </c>
      <c r="DF23" s="38">
        <v>-4.4165050890065896</v>
      </c>
      <c r="DG23" s="48">
        <v>0.63556688760870395</v>
      </c>
      <c r="DH23" s="38">
        <v>0.50882584376661599</v>
      </c>
      <c r="DI23" s="48">
        <v>-0.393364840069438</v>
      </c>
      <c r="DJ23" s="38">
        <v>0.81125971663989604</v>
      </c>
      <c r="DK23" s="48">
        <v>1.03922285676549</v>
      </c>
      <c r="DL23" s="38">
        <v>1.34629037352332</v>
      </c>
      <c r="DM23" s="48">
        <v>1.2235601077593701</v>
      </c>
      <c r="DN23" s="38">
        <v>2.8080580718022201</v>
      </c>
      <c r="DO23" s="48">
        <v>2.7227777111186202</v>
      </c>
      <c r="DP23" s="38">
        <v>3.7805796419606299</v>
      </c>
      <c r="DQ23" s="48">
        <v>4.2501279582250397</v>
      </c>
      <c r="DR23" s="38">
        <v>4.9495699864978198</v>
      </c>
      <c r="DS23" s="48">
        <v>-1.37220347155839</v>
      </c>
      <c r="DT23" s="38">
        <v>-2.1633664543751099</v>
      </c>
      <c r="DU23" s="48">
        <v>-2.3941722176036402</v>
      </c>
      <c r="DV23" s="38">
        <v>-2.2760768199206001</v>
      </c>
      <c r="DW23" s="48">
        <v>-2.2424320579689798</v>
      </c>
      <c r="DX23" s="38">
        <v>-1.87837892275068</v>
      </c>
      <c r="DY23" s="48">
        <v>-2.3390554160175299</v>
      </c>
      <c r="DZ23" s="38">
        <v>-1.7238145054846401</v>
      </c>
      <c r="EA23" s="48">
        <v>-0.45937901957479699</v>
      </c>
      <c r="EB23" s="38">
        <v>-0.110683712155989</v>
      </c>
      <c r="EC23" s="48">
        <v>-0.21812392480575199</v>
      </c>
      <c r="ED23" s="38">
        <v>-1.71442855247648E-2</v>
      </c>
      <c r="EE23" s="48">
        <v>0.47673617691046399</v>
      </c>
      <c r="EF23" s="38">
        <v>0.701748159247643</v>
      </c>
      <c r="EG23" s="48">
        <v>0.69685449113782705</v>
      </c>
      <c r="EH23" s="38">
        <v>1.0181448813069101</v>
      </c>
      <c r="EI23" s="48">
        <v>1.2768575798386901</v>
      </c>
      <c r="EJ23" s="38">
        <v>1.4380801206630001</v>
      </c>
      <c r="EK23" s="48">
        <v>1.9183059811710499</v>
      </c>
      <c r="EL23" s="38">
        <v>2.1322943857672798</v>
      </c>
      <c r="EM23" s="48">
        <v>2.1588963658551799</v>
      </c>
      <c r="EN23" s="38">
        <v>2.7376700834069498</v>
      </c>
      <c r="EO23" s="38">
        <v>3.0443584041438898</v>
      </c>
      <c r="EP23" s="38">
        <v>3.4427366404532802</v>
      </c>
      <c r="EQ23" s="38">
        <v>0.25374462522131602</v>
      </c>
      <c r="ER23" s="38">
        <v>0.83563217946338897</v>
      </c>
      <c r="ES23" s="38">
        <v>1.2608252586555</v>
      </c>
      <c r="ET23" s="38">
        <v>1.3581965387113699</v>
      </c>
      <c r="EU23" s="38">
        <v>1.4621850338742299</v>
      </c>
      <c r="EV23" s="38">
        <v>0.80558859195689103</v>
      </c>
      <c r="EW23" s="38">
        <v>1.55545944265683</v>
      </c>
      <c r="EX23" s="38">
        <v>2.73767718912555</v>
      </c>
      <c r="EY23" s="38">
        <v>3.9023350093803102</v>
      </c>
      <c r="EZ23" s="38">
        <v>4.50148192008922</v>
      </c>
      <c r="FA23" s="38">
        <v>4.52769594825648</v>
      </c>
      <c r="FB23" s="38">
        <v>4.3222888801183599</v>
      </c>
      <c r="FC23" s="38">
        <v>-0.83935591045603497</v>
      </c>
      <c r="FD23" s="38">
        <v>-1.9547664268969001</v>
      </c>
      <c r="FE23" s="38">
        <v>-0.88209122571704801</v>
      </c>
      <c r="FF23" s="38">
        <v>-0.81305884785027205</v>
      </c>
      <c r="FG23" s="38">
        <v>-0.13914888895331501</v>
      </c>
      <c r="FH23" s="38">
        <v>0.34078226775864101</v>
      </c>
      <c r="FI23" s="38">
        <v>0.179165148711007</v>
      </c>
      <c r="FJ23" s="38">
        <v>-1.6238485086605901</v>
      </c>
      <c r="FK23" s="38">
        <v>-0.58140568303176099</v>
      </c>
      <c r="FL23" s="38">
        <v>0.11961798327520499</v>
      </c>
      <c r="FM23" s="38">
        <v>0.11641156055428301</v>
      </c>
      <c r="FN23" s="38">
        <v>0.93687513775513798</v>
      </c>
      <c r="FO23" s="38">
        <v>0.25175644302206002</v>
      </c>
      <c r="FP23" s="207">
        <v>-1.2481124521604301</v>
      </c>
      <c r="FQ23" s="207">
        <v>-1.3867831724697099</v>
      </c>
      <c r="FR23" s="207">
        <v>0.159739201857519</v>
      </c>
      <c r="FS23" s="207">
        <v>-0.51409753671521197</v>
      </c>
      <c r="FT23" s="207">
        <v>0.621904090143374</v>
      </c>
      <c r="FU23" s="207">
        <v>0.83789186194319099</v>
      </c>
      <c r="FV23" s="207">
        <v>0.77370046242333501</v>
      </c>
      <c r="FW23" s="207">
        <v>1.80350122082177</v>
      </c>
      <c r="FX23" s="207">
        <v>2.2734288667129201</v>
      </c>
      <c r="FY23" s="207">
        <v>1.95492516714459</v>
      </c>
      <c r="FZ23" s="207">
        <v>1.84156207323531</v>
      </c>
      <c r="GA23" s="207">
        <v>-0.39960685974531901</v>
      </c>
      <c r="GB23" s="207">
        <v>-8.4146938240252198E-2</v>
      </c>
      <c r="GC23" s="207">
        <v>-0.12068042808117201</v>
      </c>
      <c r="GD23" s="207">
        <v>0.73393495375996998</v>
      </c>
      <c r="GE23" s="207">
        <v>0.68879468415818201</v>
      </c>
      <c r="GF23" s="207">
        <v>0.94135871585110897</v>
      </c>
      <c r="GG23" s="207">
        <v>-0.96473277931170298</v>
      </c>
      <c r="GH23" s="207">
        <v>-0.94478707811099105</v>
      </c>
      <c r="GI23" s="207">
        <v>-2.54809387654372</v>
      </c>
      <c r="GJ23" s="207">
        <v>-3.8124572976065099</v>
      </c>
      <c r="GK23" s="207">
        <v>-3.98551836708006</v>
      </c>
      <c r="GL23" s="207">
        <v>-3.9160786576047899</v>
      </c>
      <c r="GM23" s="226">
        <v>0.90697944996694002</v>
      </c>
      <c r="GN23" s="207">
        <v>1.59169258247624</v>
      </c>
      <c r="GO23" s="207">
        <v>-1.7212352968551099</v>
      </c>
      <c r="GP23" s="207">
        <v>-1.84648339106815</v>
      </c>
      <c r="GQ23" s="207">
        <v>-1.58501719101359</v>
      </c>
      <c r="GR23" s="207">
        <v>-1.4441770112254499</v>
      </c>
      <c r="GS23" s="207">
        <v>-1.2122853973468499</v>
      </c>
      <c r="GT23" s="207">
        <v>-1.73044548276829</v>
      </c>
      <c r="GU23" s="207">
        <v>-0.88081478903025401</v>
      </c>
      <c r="GV23" s="207">
        <v>-0.64283262922020901</v>
      </c>
      <c r="GW23" s="207">
        <v>-1.1992904432332201</v>
      </c>
      <c r="GX23" s="207">
        <v>-0.67644584791580098</v>
      </c>
      <c r="GY23" s="207">
        <v>-0.31565012674600701</v>
      </c>
      <c r="GZ23" s="207">
        <v>-0.54803302340248194</v>
      </c>
      <c r="HA23" s="207">
        <v>-0.43763723890197098</v>
      </c>
      <c r="HB23" s="207">
        <v>-0.61254360044991096</v>
      </c>
      <c r="HC23" s="207">
        <v>-1.0283683836370401</v>
      </c>
      <c r="HD23" s="207">
        <v>0.30440256042069802</v>
      </c>
      <c r="HE23" s="207">
        <v>-0.30461097981417101</v>
      </c>
      <c r="HF23" s="207">
        <v>-0.19147488266335699</v>
      </c>
      <c r="HG23" s="207">
        <v>0.70259062095215097</v>
      </c>
      <c r="HH23" s="207">
        <v>0.92194102507630804</v>
      </c>
      <c r="HI23" s="207">
        <v>0.99624422715128003</v>
      </c>
      <c r="HJ23" s="207">
        <v>-0.199751492837734</v>
      </c>
      <c r="HK23" s="207">
        <v>-0.41210343560524598</v>
      </c>
      <c r="HL23" s="207">
        <v>-1.38408919023068</v>
      </c>
      <c r="HM23" s="207">
        <v>-1.35974702656063</v>
      </c>
      <c r="HN23" s="207">
        <v>-1.9303051365197099</v>
      </c>
      <c r="HO23" s="207">
        <v>-1.87340727018524</v>
      </c>
      <c r="HP23" s="207">
        <v>-1.4072850382543201</v>
      </c>
      <c r="HQ23" s="207">
        <v>-1.6756312041691901</v>
      </c>
      <c r="HR23" s="207">
        <v>-2.5021570587952899</v>
      </c>
      <c r="HS23" s="207">
        <v>-1.6627824923602199</v>
      </c>
      <c r="HT23" s="207">
        <v>-2.42219311443024</v>
      </c>
      <c r="HU23" s="207">
        <v>-2.66484911755468</v>
      </c>
      <c r="HV23" s="207">
        <v>-2.85705237421358</v>
      </c>
      <c r="HW23" s="207">
        <v>-0.57391692841824204</v>
      </c>
      <c r="HX23" s="207">
        <v>-0.79281414558664698</v>
      </c>
      <c r="HY23" s="207">
        <v>0.64454154380099704</v>
      </c>
      <c r="HZ23" s="207">
        <v>0.79697954021853001</v>
      </c>
      <c r="IA23" s="207">
        <v>0.26073127684074399</v>
      </c>
      <c r="IB23" s="207">
        <v>0.488168916532359</v>
      </c>
      <c r="IC23" s="207">
        <v>-0.77011955109743702</v>
      </c>
      <c r="ID23" s="207">
        <v>-1.46017114137642</v>
      </c>
      <c r="IE23" s="207">
        <v>-1.71169552135619</v>
      </c>
      <c r="IF23" s="207">
        <v>-1.39058389256276</v>
      </c>
      <c r="IG23" s="207">
        <v>-1.05432182203904</v>
      </c>
      <c r="IH23" s="207">
        <v>-1.9835493442001706</v>
      </c>
      <c r="II23" s="207">
        <v>0.21180586133031909</v>
      </c>
      <c r="IJ23" s="207">
        <v>0.26069997551381618</v>
      </c>
      <c r="IK23" s="207">
        <v>0.50084791355429559</v>
      </c>
      <c r="IL23" s="207">
        <v>0.60188504980389723</v>
      </c>
      <c r="IM23" s="207">
        <v>0.63430268111426358</v>
      </c>
      <c r="IN23" s="207">
        <v>1.2744523582915832</v>
      </c>
      <c r="IO23" s="207">
        <v>1.7600574985920048</v>
      </c>
      <c r="IP23" s="207">
        <v>2.015156398123068</v>
      </c>
      <c r="IQ23" s="207">
        <v>2.1263334086457917</v>
      </c>
      <c r="IR23" s="207">
        <v>1.8871687900552985</v>
      </c>
      <c r="IS23" s="207">
        <v>2.3386585752336089</v>
      </c>
      <c r="IT23" s="207">
        <v>2.2664346133292952</v>
      </c>
      <c r="IU23" s="207">
        <v>0.69493924703940024</v>
      </c>
      <c r="IV23" s="207">
        <v>0.72995686734358856</v>
      </c>
      <c r="IW23" s="207">
        <v>1.0459240001281103</v>
      </c>
      <c r="IX23" s="207">
        <v>0.99921854190152715</v>
      </c>
      <c r="IY23" s="207">
        <v>1.6120243412967454</v>
      </c>
      <c r="IZ23" s="207">
        <v>1.5346731549015402</v>
      </c>
      <c r="JA23" s="207">
        <v>1.8481246269719094</v>
      </c>
      <c r="JB23" s="207">
        <v>2.3068992591321944</v>
      </c>
      <c r="JC23" s="207">
        <v>2.3543250130674664</v>
      </c>
      <c r="JD23" s="207">
        <v>2.54986600718901</v>
      </c>
      <c r="JE23" s="207">
        <v>2.4548348641978919</v>
      </c>
      <c r="JF23" s="207">
        <v>2.5024552077503444</v>
      </c>
      <c r="JG23" s="207">
        <v>0.61115337584789131</v>
      </c>
      <c r="JH23" s="207">
        <v>0.96638171554563712</v>
      </c>
      <c r="JI23" s="207">
        <v>1.275857920401819</v>
      </c>
      <c r="JJ23" s="207">
        <v>1.2832004265652301</v>
      </c>
      <c r="JK23" s="207">
        <v>1.5214422966880647</v>
      </c>
      <c r="JL23" s="207">
        <v>1.6179010002050944</v>
      </c>
      <c r="JM23" s="207">
        <v>1.6301791748831249</v>
      </c>
      <c r="JN23" s="207">
        <v>1.6402566113907113</v>
      </c>
      <c r="JO23" s="207">
        <v>1.8020173479543331</v>
      </c>
      <c r="JP23" s="207">
        <v>1.7826096661409281</v>
      </c>
      <c r="JQ23" s="207">
        <v>1.9492349865818426</v>
      </c>
      <c r="JR23" s="207">
        <v>2.1916427845302309</v>
      </c>
      <c r="JS23" s="207">
        <v>0.39245243112220862</v>
      </c>
      <c r="JT23" s="207">
        <v>0.72941561307627012</v>
      </c>
      <c r="JU23" s="207">
        <v>1.2475556379090591</v>
      </c>
      <c r="JV23" s="207">
        <v>1.438773857916658</v>
      </c>
      <c r="JW23" s="207">
        <v>1.5812621986502506</v>
      </c>
      <c r="JX23" s="207">
        <v>1.6010826535687244</v>
      </c>
      <c r="JY23" s="207">
        <v>1.7599402034482949</v>
      </c>
      <c r="JZ23" s="207">
        <v>1.4309518100680663</v>
      </c>
      <c r="KA23" s="207">
        <v>1.9462956677532617</v>
      </c>
      <c r="KB23" s="207">
        <v>1.8528417003787752</v>
      </c>
      <c r="KC23" s="207">
        <v>1.7578065965699494</v>
      </c>
      <c r="KD23" s="207">
        <v>1.6023026222950563</v>
      </c>
      <c r="KE23" s="207">
        <v>-0.26643322153833537</v>
      </c>
      <c r="KF23" s="207">
        <v>-0.13101989844722084</v>
      </c>
      <c r="KG23" s="207">
        <v>-8.5672862022107665E-2</v>
      </c>
    </row>
    <row r="24" spans="1:293">
      <c r="A24" s="183"/>
      <c r="B24" s="59" t="s">
        <v>47</v>
      </c>
      <c r="C24" s="39">
        <v>0</v>
      </c>
      <c r="D24" s="38">
        <v>0</v>
      </c>
      <c r="E24" s="48">
        <v>0</v>
      </c>
      <c r="F24" s="38">
        <v>0</v>
      </c>
      <c r="G24" s="48">
        <v>0</v>
      </c>
      <c r="H24" s="38">
        <v>0</v>
      </c>
      <c r="I24" s="48">
        <v>0</v>
      </c>
      <c r="J24" s="38">
        <v>0</v>
      </c>
      <c r="K24" s="48">
        <v>0</v>
      </c>
      <c r="L24" s="38">
        <v>0</v>
      </c>
      <c r="M24" s="48">
        <v>0</v>
      </c>
      <c r="N24" s="38">
        <v>0</v>
      </c>
      <c r="O24" s="39">
        <v>0</v>
      </c>
      <c r="P24" s="38">
        <v>0</v>
      </c>
      <c r="Q24" s="48">
        <v>0</v>
      </c>
      <c r="R24" s="38">
        <v>0</v>
      </c>
      <c r="S24" s="48">
        <v>0</v>
      </c>
      <c r="T24" s="38">
        <v>1.3239551871733</v>
      </c>
      <c r="U24" s="48">
        <v>2.0391168984138202</v>
      </c>
      <c r="V24" s="38">
        <v>2.48844782240158</v>
      </c>
      <c r="W24" s="48">
        <v>1.9054726111612299</v>
      </c>
      <c r="X24" s="38">
        <v>1.3435407695141399</v>
      </c>
      <c r="Y24" s="48">
        <v>3.8930682900612799</v>
      </c>
      <c r="Z24" s="38">
        <v>1.7649014936723</v>
      </c>
      <c r="AA24" s="48">
        <v>0</v>
      </c>
      <c r="AB24" s="38">
        <v>0</v>
      </c>
      <c r="AC24" s="48">
        <v>-9.7799479171641196E-2</v>
      </c>
      <c r="AD24" s="38">
        <v>-9.7799479171641196E-2</v>
      </c>
      <c r="AE24" s="48">
        <v>14.042656855417899</v>
      </c>
      <c r="AF24" s="38">
        <v>14.042656855417899</v>
      </c>
      <c r="AG24" s="48">
        <v>15.134286375332501</v>
      </c>
      <c r="AH24" s="38">
        <v>15.134286375332501</v>
      </c>
      <c r="AI24" s="48">
        <v>15.134286375332501</v>
      </c>
      <c r="AJ24" s="38">
        <v>15.134286375332501</v>
      </c>
      <c r="AK24" s="48">
        <v>15.134286375332501</v>
      </c>
      <c r="AL24" s="38">
        <v>15.134286375332501</v>
      </c>
      <c r="AM24" s="48">
        <v>0</v>
      </c>
      <c r="AN24" s="38">
        <v>0</v>
      </c>
      <c r="AO24" s="48">
        <v>0</v>
      </c>
      <c r="AP24" s="38">
        <v>0</v>
      </c>
      <c r="AQ24" s="48">
        <v>-1.1570621576012501</v>
      </c>
      <c r="AR24" s="38">
        <v>-1.1570621576012501</v>
      </c>
      <c r="AS24" s="48">
        <v>-2.7562667159824201</v>
      </c>
      <c r="AT24" s="38">
        <v>-2.0330247334419198</v>
      </c>
      <c r="AU24" s="48">
        <v>-2.1782738233441101</v>
      </c>
      <c r="AV24" s="38">
        <v>-2.1782738233441101</v>
      </c>
      <c r="AW24" s="48">
        <v>-2.1782738233441101</v>
      </c>
      <c r="AX24" s="38">
        <v>-2.1782738233441101</v>
      </c>
      <c r="AY24" s="48">
        <v>0</v>
      </c>
      <c r="AZ24" s="38">
        <v>0</v>
      </c>
      <c r="BA24" s="48">
        <v>0</v>
      </c>
      <c r="BB24" s="38">
        <v>0</v>
      </c>
      <c r="BC24" s="48">
        <v>0</v>
      </c>
      <c r="BD24" s="38">
        <v>0</v>
      </c>
      <c r="BE24" s="48">
        <v>-0.374949150884063</v>
      </c>
      <c r="BF24" s="38">
        <v>-0.374949150884063</v>
      </c>
      <c r="BG24" s="48">
        <v>-0.374949150884063</v>
      </c>
      <c r="BH24" s="38">
        <v>0.22417455802698799</v>
      </c>
      <c r="BI24" s="48">
        <v>0.22417455802698799</v>
      </c>
      <c r="BJ24" s="38">
        <v>2.9807757095984901</v>
      </c>
      <c r="BK24" s="48">
        <v>-3.2585934970479999</v>
      </c>
      <c r="BL24" s="38">
        <v>-3.2585934970479999</v>
      </c>
      <c r="BM24" s="48">
        <v>-2.5521248606984299</v>
      </c>
      <c r="BN24" s="38">
        <v>-1.7626414146373299</v>
      </c>
      <c r="BO24" s="48">
        <v>-1.7626414146373299</v>
      </c>
      <c r="BP24" s="38">
        <v>-1.7626414146373299</v>
      </c>
      <c r="BQ24" s="48">
        <v>-1.7626414146373299</v>
      </c>
      <c r="BR24" s="38">
        <v>-1.7626414146373299</v>
      </c>
      <c r="BS24" s="48">
        <v>-1.7626414146373299</v>
      </c>
      <c r="BT24" s="38">
        <v>-1.7626414146373299</v>
      </c>
      <c r="BU24" s="48">
        <v>2.8062919704818099</v>
      </c>
      <c r="BV24" s="38">
        <v>2.7739171206505402</v>
      </c>
      <c r="BW24" s="48">
        <v>-1.5519030485668699</v>
      </c>
      <c r="BX24" s="38">
        <v>-1.5519030485668699</v>
      </c>
      <c r="BY24" s="48">
        <v>-3.3411263275645502</v>
      </c>
      <c r="BZ24" s="38">
        <v>2.2437923645793099</v>
      </c>
      <c r="CA24" s="48">
        <v>-1.1722555021324299</v>
      </c>
      <c r="CB24" s="38">
        <v>-0.148140946500945</v>
      </c>
      <c r="CC24" s="48">
        <v>4.4868843442673398</v>
      </c>
      <c r="CD24" s="38">
        <v>2.2245288406683601</v>
      </c>
      <c r="CE24" s="48">
        <v>-0.199280966813873</v>
      </c>
      <c r="CF24" s="38">
        <v>1.35964251933048</v>
      </c>
      <c r="CG24" s="48">
        <v>0.74841138094947701</v>
      </c>
      <c r="CH24" s="38">
        <v>1.0328050670856901</v>
      </c>
      <c r="CI24" s="48">
        <v>0.59229572656479901</v>
      </c>
      <c r="CJ24" s="38">
        <v>5.3699716773950597</v>
      </c>
      <c r="CK24" s="48">
        <v>5.3699716773950597</v>
      </c>
      <c r="CL24" s="38">
        <v>11.626684820638999</v>
      </c>
      <c r="CM24" s="48">
        <v>11.626684820638999</v>
      </c>
      <c r="CN24" s="38">
        <v>11.626684820638999</v>
      </c>
      <c r="CO24" s="48">
        <v>16.741731945161099</v>
      </c>
      <c r="CP24" s="38">
        <v>14.3577660043614</v>
      </c>
      <c r="CQ24" s="48">
        <v>14.3577660043614</v>
      </c>
      <c r="CR24" s="38">
        <v>14.3577660043614</v>
      </c>
      <c r="CS24" s="48">
        <v>14.3577660043614</v>
      </c>
      <c r="CT24" s="38">
        <v>14.3577660043614</v>
      </c>
      <c r="CU24" s="48">
        <v>-2.8600095317745402</v>
      </c>
      <c r="CV24" s="38">
        <v>-2.58410124474136</v>
      </c>
      <c r="CW24" s="48">
        <v>-2.58410124474136</v>
      </c>
      <c r="CX24" s="38">
        <v>-2.58410124474136</v>
      </c>
      <c r="CY24" s="48">
        <v>-2.58410124474136</v>
      </c>
      <c r="CZ24" s="38">
        <v>-1.2025747699881699</v>
      </c>
      <c r="DA24" s="48">
        <v>-1.2025747699881699</v>
      </c>
      <c r="DB24" s="38">
        <v>-1.2025747699881699</v>
      </c>
      <c r="DC24" s="48">
        <v>-0.78048662103159905</v>
      </c>
      <c r="DD24" s="38">
        <v>-0.78048662103159905</v>
      </c>
      <c r="DE24" s="48">
        <v>-1.2025747699881699</v>
      </c>
      <c r="DF24" s="38">
        <v>-0.25663185467010402</v>
      </c>
      <c r="DG24" s="48">
        <v>0</v>
      </c>
      <c r="DH24" s="38">
        <v>-1.11307866786215</v>
      </c>
      <c r="DI24" s="48">
        <v>0</v>
      </c>
      <c r="DJ24" s="38">
        <v>0</v>
      </c>
      <c r="DK24" s="48">
        <v>0</v>
      </c>
      <c r="DL24" s="38">
        <v>1.55928484854218</v>
      </c>
      <c r="DM24" s="48">
        <v>1.62668352446946</v>
      </c>
      <c r="DN24" s="38">
        <v>1.9275576508518799</v>
      </c>
      <c r="DO24" s="48">
        <v>1.0283028757280299</v>
      </c>
      <c r="DP24" s="38">
        <v>1.0283028757280299</v>
      </c>
      <c r="DQ24" s="48">
        <v>1.0283028757280299</v>
      </c>
      <c r="DR24" s="38">
        <v>1.0283028757280299</v>
      </c>
      <c r="DS24" s="48">
        <v>0</v>
      </c>
      <c r="DT24" s="38">
        <v>0.77656013370868504</v>
      </c>
      <c r="DU24" s="48">
        <v>0.77656013370868504</v>
      </c>
      <c r="DV24" s="38">
        <v>0.77656013370868504</v>
      </c>
      <c r="DW24" s="48">
        <v>-0.27697538257437798</v>
      </c>
      <c r="DX24" s="38">
        <v>-0.27697538257437798</v>
      </c>
      <c r="DY24" s="48">
        <v>0.15571386796679601</v>
      </c>
      <c r="DZ24" s="38">
        <v>-0.33638079058549403</v>
      </c>
      <c r="EA24" s="48">
        <v>-0.33638079058549403</v>
      </c>
      <c r="EB24" s="38">
        <v>-0.33638079058549403</v>
      </c>
      <c r="EC24" s="48">
        <v>-0.74391729931136297</v>
      </c>
      <c r="ED24" s="38">
        <v>-5.9777715656181798E-2</v>
      </c>
      <c r="EE24" s="48">
        <v>0</v>
      </c>
      <c r="EF24" s="38">
        <v>0</v>
      </c>
      <c r="EG24" s="48">
        <v>0.68850172124352604</v>
      </c>
      <c r="EH24" s="38">
        <v>0.68850172124352604</v>
      </c>
      <c r="EI24" s="48">
        <v>2.3477916575558</v>
      </c>
      <c r="EJ24" s="38">
        <v>2.3477916575558</v>
      </c>
      <c r="EK24" s="48">
        <v>2.3477916575558</v>
      </c>
      <c r="EL24" s="38">
        <v>3.3260149321050498</v>
      </c>
      <c r="EM24" s="48">
        <v>3.47687029066938</v>
      </c>
      <c r="EN24" s="38">
        <v>4.5467913774365103</v>
      </c>
      <c r="EO24" s="38">
        <v>4.5467913774366098</v>
      </c>
      <c r="EP24" s="38">
        <v>8.5025960408942804</v>
      </c>
      <c r="EQ24" s="38">
        <v>-0.75301473160945398</v>
      </c>
      <c r="ER24" s="38">
        <v>-0.75301473160945398</v>
      </c>
      <c r="ES24" s="38">
        <v>-0.75301473160945398</v>
      </c>
      <c r="ET24" s="38">
        <v>-0.75301473160945398</v>
      </c>
      <c r="EU24" s="38">
        <v>-0.75301473160945398</v>
      </c>
      <c r="EV24" s="38">
        <v>-0.75301473160945398</v>
      </c>
      <c r="EW24" s="38">
        <v>-0.75301473160945398</v>
      </c>
      <c r="EX24" s="38">
        <v>-0.75301473160945398</v>
      </c>
      <c r="EY24" s="38">
        <v>-0.75301473160945398</v>
      </c>
      <c r="EZ24" s="38">
        <v>-0.75301473160945398</v>
      </c>
      <c r="FA24" s="38">
        <v>2.7285537259732999</v>
      </c>
      <c r="FB24" s="38">
        <v>3.2434173248242901</v>
      </c>
      <c r="FC24" s="38">
        <v>1.3741555012878599</v>
      </c>
      <c r="FD24" s="38">
        <v>1.3741555012878599</v>
      </c>
      <c r="FE24" s="38">
        <v>1.84880314595392</v>
      </c>
      <c r="FF24" s="38">
        <v>1.7534830983496601</v>
      </c>
      <c r="FG24" s="38">
        <v>1.7534830983496601</v>
      </c>
      <c r="FH24" s="38">
        <v>1.58379194345227</v>
      </c>
      <c r="FI24" s="38">
        <v>1.58379194345227</v>
      </c>
      <c r="FJ24" s="38">
        <v>1.86873962870555</v>
      </c>
      <c r="FK24" s="38">
        <v>1.86873962870555</v>
      </c>
      <c r="FL24" s="38">
        <v>2.5188034073052101</v>
      </c>
      <c r="FM24" s="38">
        <v>2.5188034073052101</v>
      </c>
      <c r="FN24" s="38">
        <v>2.9692499550463598</v>
      </c>
      <c r="FO24" s="38">
        <v>0</v>
      </c>
      <c r="FP24" s="207">
        <v>0</v>
      </c>
      <c r="FQ24" s="207">
        <v>1.1348525027190599</v>
      </c>
      <c r="FR24" s="207">
        <v>2.9150889739888002</v>
      </c>
      <c r="FS24" s="207">
        <v>8.6292992180166692</v>
      </c>
      <c r="FT24" s="207">
        <v>8.9373717511870296</v>
      </c>
      <c r="FU24" s="207">
        <v>15.1483116156538</v>
      </c>
      <c r="FV24" s="207">
        <v>12.1482607389392</v>
      </c>
      <c r="FW24" s="207">
        <v>14.975318198383601</v>
      </c>
      <c r="FX24" s="207">
        <v>17.8609250107842</v>
      </c>
      <c r="FY24" s="207">
        <v>18.227545926478602</v>
      </c>
      <c r="FZ24" s="207">
        <v>18.1904915903885</v>
      </c>
      <c r="GA24" s="207">
        <v>0.11299467467780699</v>
      </c>
      <c r="GB24" s="207">
        <v>4.1411822403251399</v>
      </c>
      <c r="GC24" s="207">
        <v>4.1315152811593503</v>
      </c>
      <c r="GD24" s="207">
        <v>4.2373705473014196</v>
      </c>
      <c r="GE24" s="207">
        <v>1.40027090815384</v>
      </c>
      <c r="GF24" s="207">
        <v>2.1284028821465002</v>
      </c>
      <c r="GG24" s="207">
        <v>2.1284028821465002</v>
      </c>
      <c r="GH24" s="207">
        <v>2.1284028821465002</v>
      </c>
      <c r="GI24" s="207">
        <v>2.1284028821465002</v>
      </c>
      <c r="GJ24" s="207">
        <v>2.1284028821465002</v>
      </c>
      <c r="GK24" s="207">
        <v>2.1284028821465002</v>
      </c>
      <c r="GL24" s="207">
        <v>2.1284028821465002</v>
      </c>
      <c r="GM24" s="226">
        <v>0.82546438800325495</v>
      </c>
      <c r="GN24" s="207">
        <v>0.82546438800325495</v>
      </c>
      <c r="GO24" s="207">
        <v>1.3028578632457799</v>
      </c>
      <c r="GP24" s="207">
        <v>0.82546438800323996</v>
      </c>
      <c r="GQ24" s="207">
        <v>0.82546438800323996</v>
      </c>
      <c r="GR24" s="207">
        <v>1.6163997032478199</v>
      </c>
      <c r="GS24" s="207">
        <v>1.6163997032478199</v>
      </c>
      <c r="GT24" s="207">
        <v>-1.9844881144826001</v>
      </c>
      <c r="GU24" s="207">
        <v>4.1906184369224802</v>
      </c>
      <c r="GV24" s="207">
        <v>4.1906184369224802</v>
      </c>
      <c r="GW24" s="207">
        <v>3.7530198147263101</v>
      </c>
      <c r="GX24" s="207">
        <v>3.5982373127560399</v>
      </c>
      <c r="GY24" s="207">
        <v>-6.50878524781007E-2</v>
      </c>
      <c r="GZ24" s="207">
        <v>1.312352207535</v>
      </c>
      <c r="HA24" s="207">
        <v>1.312352207535</v>
      </c>
      <c r="HB24" s="207">
        <v>1.312352207535</v>
      </c>
      <c r="HC24" s="207">
        <v>1.312352207535</v>
      </c>
      <c r="HD24" s="207">
        <v>1.312352207535</v>
      </c>
      <c r="HE24" s="207">
        <v>1.80283657989875</v>
      </c>
      <c r="HF24" s="207">
        <v>1.70045380000219</v>
      </c>
      <c r="HG24" s="207">
        <v>1.80283657989875</v>
      </c>
      <c r="HH24" s="207">
        <v>1.80283657989875</v>
      </c>
      <c r="HI24" s="207">
        <v>1.80283657989875</v>
      </c>
      <c r="HJ24" s="207">
        <v>1.80283657989875</v>
      </c>
      <c r="HK24" s="207">
        <v>0.21835825498976599</v>
      </c>
      <c r="HL24" s="207">
        <v>-1.05643407909109</v>
      </c>
      <c r="HM24" s="207">
        <v>-1.05643407909109</v>
      </c>
      <c r="HN24" s="207">
        <v>-1.4019761921090701</v>
      </c>
      <c r="HO24" s="207">
        <v>-0.93984274369395804</v>
      </c>
      <c r="HP24" s="207">
        <v>-0.54895738554982598</v>
      </c>
      <c r="HQ24" s="207">
        <v>-1.0176044069280401</v>
      </c>
      <c r="HR24" s="207">
        <v>-1.0176044069280401</v>
      </c>
      <c r="HS24" s="207">
        <v>-1.0176044069280401</v>
      </c>
      <c r="HT24" s="207">
        <v>-1.0176044069280401</v>
      </c>
      <c r="HU24" s="207">
        <v>-7.9274225622725694E-2</v>
      </c>
      <c r="HV24" s="207">
        <v>0.563061494032851</v>
      </c>
      <c r="HW24" s="207">
        <v>-7.13111307820498E-2</v>
      </c>
      <c r="HX24" s="207">
        <v>1.44007097865592</v>
      </c>
      <c r="HY24" s="207">
        <v>0.95518156669949394</v>
      </c>
      <c r="HZ24" s="207">
        <v>0.95518156669949394</v>
      </c>
      <c r="IA24" s="207">
        <v>3.7336913549226098</v>
      </c>
      <c r="IB24" s="207">
        <v>4.0420518131219199</v>
      </c>
      <c r="IC24" s="207">
        <v>4.2957882412747601</v>
      </c>
      <c r="ID24" s="207">
        <v>4.2923274649144796</v>
      </c>
      <c r="IE24" s="207">
        <v>4.2923274649144796</v>
      </c>
      <c r="IF24" s="207">
        <v>4.7631844720148004</v>
      </c>
      <c r="IG24" s="207">
        <v>5.4047946872771897</v>
      </c>
      <c r="IH24" s="207">
        <v>5.4047946872771888</v>
      </c>
      <c r="II24" s="207">
        <v>0</v>
      </c>
      <c r="IJ24" s="207">
        <v>-0.73604827245014803</v>
      </c>
      <c r="IK24" s="207">
        <v>0.75601065363919417</v>
      </c>
      <c r="IL24" s="207">
        <v>0.62249921148654153</v>
      </c>
      <c r="IM24" s="207">
        <v>0.62249921148654153</v>
      </c>
      <c r="IN24" s="207">
        <v>0.75601065363919417</v>
      </c>
      <c r="IO24" s="207">
        <v>0.75601065363919417</v>
      </c>
      <c r="IP24" s="207">
        <v>2.7036347053097245</v>
      </c>
      <c r="IQ24" s="207">
        <v>2.7036347053097245</v>
      </c>
      <c r="IR24" s="207">
        <v>2.7036347053097245</v>
      </c>
      <c r="IS24" s="207">
        <v>2.4604822661077037</v>
      </c>
      <c r="IT24" s="207">
        <v>2.6377548909959785</v>
      </c>
      <c r="IU24" s="207">
        <v>2.4478953727238064</v>
      </c>
      <c r="IV24" s="207">
        <v>2.4478953727238064</v>
      </c>
      <c r="IW24" s="207">
        <v>2.4478953727238064</v>
      </c>
      <c r="IX24" s="207">
        <v>3.0630472262114949</v>
      </c>
      <c r="IY24" s="207">
        <v>3.6935885979797263</v>
      </c>
      <c r="IZ24" s="207">
        <v>3.2563009264511464</v>
      </c>
      <c r="JA24" s="207">
        <v>3.2563009264511464</v>
      </c>
      <c r="JB24" s="207">
        <v>4.3637573347194092</v>
      </c>
      <c r="JC24" s="207">
        <v>4.3637573347194092</v>
      </c>
      <c r="JD24" s="207">
        <v>5.1299902481431303</v>
      </c>
      <c r="JE24" s="207">
        <v>5.1299902481431303</v>
      </c>
      <c r="JF24" s="207">
        <v>3.2458900207400063</v>
      </c>
      <c r="JG24" s="207">
        <v>-3.7942988595858651E-2</v>
      </c>
      <c r="JH24" s="207">
        <v>-3.7942988595858651E-2</v>
      </c>
      <c r="JI24" s="207">
        <v>-3.7942988595858651E-2</v>
      </c>
      <c r="JJ24" s="207">
        <v>-3.7942988595858651E-2</v>
      </c>
      <c r="JK24" s="207">
        <v>-3.7942988595858651E-2</v>
      </c>
      <c r="JL24" s="207">
        <v>1.6459893016337332</v>
      </c>
      <c r="JM24" s="207">
        <v>1.6459893016337332</v>
      </c>
      <c r="JN24" s="207">
        <v>1.6459893016337332</v>
      </c>
      <c r="JO24" s="207">
        <v>1.7516884650624149</v>
      </c>
      <c r="JP24" s="207">
        <v>1.7516884650624149</v>
      </c>
      <c r="JQ24" s="207">
        <v>1.7516884650624149</v>
      </c>
      <c r="JR24" s="207">
        <v>1.7516884650624149</v>
      </c>
      <c r="JS24" s="207">
        <v>0.10589627870490403</v>
      </c>
      <c r="JT24" s="207">
        <v>2.0572617129666497</v>
      </c>
      <c r="JU24" s="207">
        <v>2.0572617129666497</v>
      </c>
      <c r="JV24" s="207">
        <v>2.0572617129666497</v>
      </c>
      <c r="JW24" s="207">
        <v>2.0477326503611124</v>
      </c>
      <c r="JX24" s="207">
        <v>1.7075134920388422</v>
      </c>
      <c r="JY24" s="207">
        <v>1.7075134920388422</v>
      </c>
      <c r="JZ24" s="207">
        <v>2.5872495108216924</v>
      </c>
      <c r="KA24" s="207">
        <v>2.5872495108216924</v>
      </c>
      <c r="KB24" s="207">
        <v>2.6528385885012682</v>
      </c>
      <c r="KC24" s="207">
        <v>1.9147378004053479</v>
      </c>
      <c r="KD24" s="207">
        <v>1.8921107546577645</v>
      </c>
      <c r="KE24" s="207">
        <v>0</v>
      </c>
      <c r="KF24" s="207">
        <v>-1.2660391140258156</v>
      </c>
      <c r="KG24" s="207">
        <v>-1.2660391140258156</v>
      </c>
    </row>
    <row r="25" spans="1:293">
      <c r="A25" s="183"/>
      <c r="B25" s="59" t="s">
        <v>48</v>
      </c>
      <c r="C25" s="39">
        <v>-5.8132983620083699E-2</v>
      </c>
      <c r="D25" s="38">
        <v>-0.53540874090207102</v>
      </c>
      <c r="E25" s="48">
        <v>0.55044866699256501</v>
      </c>
      <c r="F25" s="38">
        <v>-0.45119068799256501</v>
      </c>
      <c r="G25" s="48">
        <v>1.4512631333828201</v>
      </c>
      <c r="H25" s="38">
        <v>4.56761821156402</v>
      </c>
      <c r="I25" s="48">
        <v>3.57207119745601</v>
      </c>
      <c r="J25" s="38">
        <v>3.1106718292885902</v>
      </c>
      <c r="K25" s="48">
        <v>5.38177998662385</v>
      </c>
      <c r="L25" s="38">
        <v>2.9438229082032001</v>
      </c>
      <c r="M25" s="48">
        <v>4.8628201710766197</v>
      </c>
      <c r="N25" s="38">
        <v>6.2530917573437002</v>
      </c>
      <c r="O25" s="39">
        <v>-1.0632697688477999</v>
      </c>
      <c r="P25" s="38">
        <v>-1.28164720286431</v>
      </c>
      <c r="Q25" s="48">
        <v>1.53583290810815E-2</v>
      </c>
      <c r="R25" s="38">
        <v>-2.17559088715899</v>
      </c>
      <c r="S25" s="48">
        <v>-2.1738484420862401</v>
      </c>
      <c r="T25" s="38">
        <v>-2.0871194148947998</v>
      </c>
      <c r="U25" s="48">
        <v>-1.69653865015246</v>
      </c>
      <c r="V25" s="38">
        <v>0.13764568245564099</v>
      </c>
      <c r="W25" s="48"/>
      <c r="X25" s="38">
        <v>-1.0603453429562799</v>
      </c>
      <c r="Y25" s="48">
        <v>-0.41097191753745199</v>
      </c>
      <c r="Z25" s="38">
        <v>1.32935380347618</v>
      </c>
      <c r="AA25" s="48">
        <v>-0.32393188993951599</v>
      </c>
      <c r="AB25" s="38">
        <v>-0.71021805986448805</v>
      </c>
      <c r="AC25" s="48">
        <v>-0.89379374755310403</v>
      </c>
      <c r="AD25" s="38">
        <v>-0.99220377702585005</v>
      </c>
      <c r="AE25" s="48">
        <v>-1.1053523109983601</v>
      </c>
      <c r="AF25" s="38">
        <v>-1.0869677772833799</v>
      </c>
      <c r="AG25" s="48">
        <v>-0.62749941291150402</v>
      </c>
      <c r="AH25" s="38">
        <v>4.5585842352551302E-2</v>
      </c>
      <c r="AI25" s="48">
        <v>-0.32220936983378601</v>
      </c>
      <c r="AJ25" s="38">
        <v>-0.48331574634833901</v>
      </c>
      <c r="AK25" s="48">
        <v>-0.31813051667695902</v>
      </c>
      <c r="AL25" s="38">
        <v>-0.63145231766806398</v>
      </c>
      <c r="AM25" s="48">
        <v>-0.61631452677444498</v>
      </c>
      <c r="AN25" s="38">
        <v>-0.504486092828202</v>
      </c>
      <c r="AO25" s="48">
        <v>-0.54132282546056798</v>
      </c>
      <c r="AP25" s="38">
        <v>-0.44072208627224502</v>
      </c>
      <c r="AQ25" s="48">
        <v>-1.0632596356753501</v>
      </c>
      <c r="AR25" s="38">
        <v>-1.0400181366533401</v>
      </c>
      <c r="AS25" s="48">
        <v>-1.49614699828214</v>
      </c>
      <c r="AT25" s="38">
        <v>-3.1000916084605699</v>
      </c>
      <c r="AU25" s="48">
        <v>-4.1201281818744802</v>
      </c>
      <c r="AV25" s="38">
        <v>-3.5109491008384901</v>
      </c>
      <c r="AW25" s="48">
        <v>-3.5708915368591798</v>
      </c>
      <c r="AX25" s="38">
        <v>-4.7164416937071696</v>
      </c>
      <c r="AY25" s="48">
        <v>0.50894814924996001</v>
      </c>
      <c r="AZ25" s="38">
        <v>-0.392348142945252</v>
      </c>
      <c r="BA25" s="48">
        <v>0.60849026092451197</v>
      </c>
      <c r="BB25" s="38">
        <v>0.85231790027261001</v>
      </c>
      <c r="BC25" s="48">
        <v>1.27929017491401</v>
      </c>
      <c r="BD25" s="38">
        <v>1.19720538842107</v>
      </c>
      <c r="BE25" s="48">
        <v>-0.39456452153322602</v>
      </c>
      <c r="BF25" s="38">
        <v>1.40958853319859</v>
      </c>
      <c r="BG25" s="48">
        <v>2.1828182019501301</v>
      </c>
      <c r="BH25" s="38">
        <v>2.5984806982873501</v>
      </c>
      <c r="BI25" s="48">
        <v>1.86597048575821</v>
      </c>
      <c r="BJ25" s="38">
        <v>2.1923830482142801</v>
      </c>
      <c r="BK25" s="48">
        <v>0.97258723957030202</v>
      </c>
      <c r="BL25" s="38">
        <v>0.56990754553997602</v>
      </c>
      <c r="BM25" s="48">
        <v>4.9128975849029602E-2</v>
      </c>
      <c r="BN25" s="38">
        <v>0.17851752606874499</v>
      </c>
      <c r="BO25" s="48">
        <v>0.58061617865026005</v>
      </c>
      <c r="BP25" s="38">
        <v>0.313185408438102</v>
      </c>
      <c r="BQ25" s="48">
        <v>0.55653260764026402</v>
      </c>
      <c r="BR25" s="38">
        <v>2.6292840883756798</v>
      </c>
      <c r="BS25" s="48">
        <v>3.2474713728292399</v>
      </c>
      <c r="BT25" s="38">
        <v>3.4007664112401401</v>
      </c>
      <c r="BU25" s="48">
        <v>-0.50825793621638105</v>
      </c>
      <c r="BV25" s="38">
        <v>-0.52376576474271996</v>
      </c>
      <c r="BW25" s="48">
        <v>-0.72481730740658201</v>
      </c>
      <c r="BX25" s="38">
        <v>-0.93048127040582096</v>
      </c>
      <c r="BY25" s="48">
        <v>-0.239361316909424</v>
      </c>
      <c r="BZ25" s="38">
        <v>0.80533488286869204</v>
      </c>
      <c r="CA25" s="48">
        <v>0.170205046510532</v>
      </c>
      <c r="CB25" s="38">
        <v>-0.75851124501133405</v>
      </c>
      <c r="CC25" s="48">
        <v>2.8995755840185201E-2</v>
      </c>
      <c r="CD25" s="38">
        <v>1.00912747315994</v>
      </c>
      <c r="CE25" s="48">
        <v>1.4368195824312999</v>
      </c>
      <c r="CF25" s="38">
        <v>1.5874795496777701</v>
      </c>
      <c r="CG25" s="48">
        <v>4.1190071515086801</v>
      </c>
      <c r="CH25" s="38">
        <v>3.6689180673647099</v>
      </c>
      <c r="CI25" s="48">
        <v>1.93867139984366</v>
      </c>
      <c r="CJ25" s="38">
        <v>2.2877783238525402</v>
      </c>
      <c r="CK25" s="48">
        <v>3.43358566921941</v>
      </c>
      <c r="CL25" s="38">
        <v>2.6678680618506299</v>
      </c>
      <c r="CM25" s="48">
        <v>2.8280936229637201</v>
      </c>
      <c r="CN25" s="38">
        <v>7.8477266877048599</v>
      </c>
      <c r="CO25" s="48">
        <v>9.4149433390173094</v>
      </c>
      <c r="CP25" s="38">
        <v>10.2729406952226</v>
      </c>
      <c r="CQ25" s="48">
        <v>11.9214657394876</v>
      </c>
      <c r="CR25" s="38">
        <v>11.670684396851801</v>
      </c>
      <c r="CS25" s="48">
        <v>11.7746388628305</v>
      </c>
      <c r="CT25" s="38">
        <v>11.6711908479668</v>
      </c>
      <c r="CU25" s="48">
        <v>-2.1009899053510101E-2</v>
      </c>
      <c r="CV25" s="38">
        <v>-0.67714752635474396</v>
      </c>
      <c r="CW25" s="48">
        <v>-1.95374198971047</v>
      </c>
      <c r="CX25" s="38">
        <v>-2.47491618420676</v>
      </c>
      <c r="CY25" s="48">
        <v>-1.5646364266585699</v>
      </c>
      <c r="CZ25" s="38">
        <v>-1.4609586397111201</v>
      </c>
      <c r="DA25" s="48">
        <v>-0.56157295957397901</v>
      </c>
      <c r="DB25" s="38">
        <v>-2.5852154794166999</v>
      </c>
      <c r="DC25" s="48">
        <v>-2.94615529997645</v>
      </c>
      <c r="DD25" s="38">
        <v>-3.59275386076277</v>
      </c>
      <c r="DE25" s="48">
        <v>-3.6002194395832099</v>
      </c>
      <c r="DF25" s="38">
        <v>-3.2382741373429802</v>
      </c>
      <c r="DG25" s="48">
        <v>0.33961849142956202</v>
      </c>
      <c r="DH25" s="38">
        <v>0.302206706463238</v>
      </c>
      <c r="DI25" s="48">
        <v>-0.89332303166392502</v>
      </c>
      <c r="DJ25" s="38">
        <v>0.52181662917214999</v>
      </c>
      <c r="DK25" s="48">
        <v>0.79990534751857501</v>
      </c>
      <c r="DL25" s="38">
        <v>1.04584130085476</v>
      </c>
      <c r="DM25" s="48">
        <v>0.81248241047238401</v>
      </c>
      <c r="DN25" s="38">
        <v>2.6414455717236498</v>
      </c>
      <c r="DO25" s="48">
        <v>2.6564343158004502</v>
      </c>
      <c r="DP25" s="38">
        <v>3.77284230314979</v>
      </c>
      <c r="DQ25" s="48">
        <v>4.3094457692387804</v>
      </c>
      <c r="DR25" s="38">
        <v>5.10474190264671</v>
      </c>
      <c r="DS25" s="48">
        <v>-1.56979846530099</v>
      </c>
      <c r="DT25" s="38">
        <v>-1.52543109079775</v>
      </c>
      <c r="DU25" s="48">
        <v>-1.7989519915878101</v>
      </c>
      <c r="DV25" s="38">
        <v>-1.5888449155345701</v>
      </c>
      <c r="DW25" s="48">
        <v>-1.5547352012581701</v>
      </c>
      <c r="DX25" s="38">
        <v>-1.1192135602079401</v>
      </c>
      <c r="DY25" s="48">
        <v>-1.6889126665032801</v>
      </c>
      <c r="DZ25" s="38">
        <v>-1.0318937698475801</v>
      </c>
      <c r="EA25" s="48">
        <v>0.34023894127264498</v>
      </c>
      <c r="EB25" s="38">
        <v>0.72216803242817196</v>
      </c>
      <c r="EC25" s="48">
        <v>0.58564725502303405</v>
      </c>
      <c r="ED25" s="38">
        <v>0.774787491437266</v>
      </c>
      <c r="EE25" s="48">
        <v>0.52055161236720005</v>
      </c>
      <c r="EF25" s="38">
        <v>0.700550605424894</v>
      </c>
      <c r="EG25" s="48">
        <v>0.68125573642888104</v>
      </c>
      <c r="EH25" s="38">
        <v>0.98597856378481197</v>
      </c>
      <c r="EI25" s="48">
        <v>1.2091089647306299</v>
      </c>
      <c r="EJ25" s="38">
        <v>1.3659863556237799</v>
      </c>
      <c r="EK25" s="48">
        <v>1.86433886124451</v>
      </c>
      <c r="EL25" s="38">
        <v>2.06807346788929</v>
      </c>
      <c r="EM25" s="48">
        <v>2.10942037800723</v>
      </c>
      <c r="EN25" s="38">
        <v>2.6856476657406501</v>
      </c>
      <c r="EO25" s="38">
        <v>3.0004370841666899</v>
      </c>
      <c r="EP25" s="38">
        <v>3.3031524558842</v>
      </c>
      <c r="EQ25" s="38">
        <v>0.29033552044768401</v>
      </c>
      <c r="ER25" s="38">
        <v>0.87198860532731703</v>
      </c>
      <c r="ES25" s="38">
        <v>1.31754790975339</v>
      </c>
      <c r="ET25" s="38">
        <v>1.41053327722149</v>
      </c>
      <c r="EU25" s="38">
        <v>1.51556757775433</v>
      </c>
      <c r="EV25" s="38">
        <v>0.80755721517051904</v>
      </c>
      <c r="EW25" s="38">
        <v>1.56756341043223</v>
      </c>
      <c r="EX25" s="38">
        <v>2.7973444440449402</v>
      </c>
      <c r="EY25" s="38">
        <v>4.0140850981793896</v>
      </c>
      <c r="EZ25" s="38">
        <v>4.61771710404859</v>
      </c>
      <c r="FA25" s="38">
        <v>4.54077660566871</v>
      </c>
      <c r="FB25" s="38">
        <v>4.2869416902175903</v>
      </c>
      <c r="FC25" s="38">
        <v>-0.94287839385259498</v>
      </c>
      <c r="FD25" s="38">
        <v>-2.1140827901231298</v>
      </c>
      <c r="FE25" s="38">
        <v>-1.0018077857394401</v>
      </c>
      <c r="FF25" s="38">
        <v>-0.98066187302281105</v>
      </c>
      <c r="FG25" s="38">
        <v>-0.27383805151514201</v>
      </c>
      <c r="FH25" s="38">
        <v>0.232089416727391</v>
      </c>
      <c r="FI25" s="38">
        <v>5.4193518736738597E-2</v>
      </c>
      <c r="FJ25" s="38">
        <v>-1.82818546079343</v>
      </c>
      <c r="FK25" s="38">
        <v>-0.80627289099309996</v>
      </c>
      <c r="FL25" s="38">
        <v>-8.2035499182410404E-2</v>
      </c>
      <c r="FM25" s="38">
        <v>-4.1474892046977602E-2</v>
      </c>
      <c r="FN25" s="38">
        <v>0.78163852438215997</v>
      </c>
      <c r="FO25" s="38">
        <v>0.27846850649110899</v>
      </c>
      <c r="FP25" s="207">
        <v>-1.26199366021545</v>
      </c>
      <c r="FQ25" s="207">
        <v>-1.49472130469709</v>
      </c>
      <c r="FR25" s="207">
        <v>4.5301684230423703E-2</v>
      </c>
      <c r="FS25" s="207">
        <v>-0.862354540240034</v>
      </c>
      <c r="FT25" s="207">
        <v>0.30557044133594502</v>
      </c>
      <c r="FU25" s="207">
        <v>0.32503671183508198</v>
      </c>
      <c r="FV25" s="207">
        <v>0.37914713977784198</v>
      </c>
      <c r="FW25" s="207">
        <v>1.3315109841583599</v>
      </c>
      <c r="FX25" s="207">
        <v>1.71614534180958</v>
      </c>
      <c r="FY25" s="207">
        <v>1.3643666116051301</v>
      </c>
      <c r="FZ25" s="207">
        <v>1.23888766572402</v>
      </c>
      <c r="GA25" s="207">
        <v>-0.42561052416004902</v>
      </c>
      <c r="GB25" s="207">
        <v>-0.23096158997695701</v>
      </c>
      <c r="GC25" s="207">
        <v>-0.26778304129383901</v>
      </c>
      <c r="GD25" s="207">
        <v>0.62603539566579502</v>
      </c>
      <c r="GE25" s="207">
        <v>0.67442835736359497</v>
      </c>
      <c r="GF25" s="207">
        <v>0.889041200948398</v>
      </c>
      <c r="GG25" s="207">
        <v>-1.13158792264375</v>
      </c>
      <c r="GH25" s="207">
        <v>-1.15650658716024</v>
      </c>
      <c r="GI25" s="207">
        <v>-2.8689303192522102</v>
      </c>
      <c r="GJ25" s="207">
        <v>-4.19467389686739</v>
      </c>
      <c r="GK25" s="207">
        <v>-4.3703177381318596</v>
      </c>
      <c r="GL25" s="207">
        <v>-4.3150152413732998</v>
      </c>
      <c r="GM25" s="226">
        <v>0.91202962543861998</v>
      </c>
      <c r="GN25" s="207">
        <v>1.68036816786001</v>
      </c>
      <c r="GO25" s="207">
        <v>-1.8865927410891199</v>
      </c>
      <c r="GP25" s="207">
        <v>-2.0037951367962399</v>
      </c>
      <c r="GQ25" s="207">
        <v>-1.72826733337948</v>
      </c>
      <c r="GR25" s="207">
        <v>-1.61590320365428</v>
      </c>
      <c r="GS25" s="207">
        <v>-1.36807435516795</v>
      </c>
      <c r="GT25" s="207">
        <v>-1.7758865028045101</v>
      </c>
      <c r="GU25" s="207">
        <v>-1.11754804062141</v>
      </c>
      <c r="GV25" s="207">
        <v>-0.83250493286391203</v>
      </c>
      <c r="GW25" s="207">
        <v>-1.4010676989526201</v>
      </c>
      <c r="GX25" s="207">
        <v>-0.80945922527885705</v>
      </c>
      <c r="GY25" s="207">
        <v>-0.34212411733763298</v>
      </c>
      <c r="GZ25" s="207">
        <v>-0.61222655775129897</v>
      </c>
      <c r="HA25" s="207">
        <v>-0.475414540264879</v>
      </c>
      <c r="HB25" s="207">
        <v>-0.72183747703759604</v>
      </c>
      <c r="HC25" s="207">
        <v>-1.1757475349219699</v>
      </c>
      <c r="HD25" s="207">
        <v>0.26605592804233402</v>
      </c>
      <c r="HE25" s="207">
        <v>-0.41170888333175498</v>
      </c>
      <c r="HF25" s="207">
        <v>-0.28639304290817302</v>
      </c>
      <c r="HG25" s="207">
        <v>0.66558797021112104</v>
      </c>
      <c r="HH25" s="207">
        <v>0.90152911579306805</v>
      </c>
      <c r="HI25" s="207">
        <v>0.98785772482700895</v>
      </c>
      <c r="HJ25" s="207">
        <v>-0.31444679672074499</v>
      </c>
      <c r="HK25" s="207">
        <v>-0.53425038480071396</v>
      </c>
      <c r="HL25" s="207">
        <v>-1.43054527274094</v>
      </c>
      <c r="HM25" s="207">
        <v>-1.4153633278439099</v>
      </c>
      <c r="HN25" s="207">
        <v>-2.0045510198274301</v>
      </c>
      <c r="HO25" s="207">
        <v>-1.9292998778542501</v>
      </c>
      <c r="HP25" s="207">
        <v>-1.47387153498396</v>
      </c>
      <c r="HQ25" s="207">
        <v>-1.7997566616446801</v>
      </c>
      <c r="HR25" s="207">
        <v>-2.6905087439655802</v>
      </c>
      <c r="HS25" s="207">
        <v>-1.7923361031432301</v>
      </c>
      <c r="HT25" s="207">
        <v>-2.7284454660708701</v>
      </c>
      <c r="HU25" s="207">
        <v>-3.0350429268185102</v>
      </c>
      <c r="HV25" s="207">
        <v>-3.2729945568653598</v>
      </c>
      <c r="HW25" s="207">
        <v>-0.65924113191735501</v>
      </c>
      <c r="HX25" s="207">
        <v>-0.98091058408743903</v>
      </c>
      <c r="HY25" s="207">
        <v>0.61078193262477498</v>
      </c>
      <c r="HZ25" s="207">
        <v>0.73264829488977101</v>
      </c>
      <c r="IA25" s="207">
        <v>6.0490254585374697E-3</v>
      </c>
      <c r="IB25" s="207">
        <v>0.217614862498166</v>
      </c>
      <c r="IC25" s="207">
        <v>-1.1685853821573899</v>
      </c>
      <c r="ID25" s="207">
        <v>-1.92222962599389</v>
      </c>
      <c r="IE25" s="207">
        <v>-2.2173744699297502</v>
      </c>
      <c r="IF25" s="207">
        <v>-1.8774315297962401</v>
      </c>
      <c r="IG25" s="207">
        <v>-1.5325061560120199</v>
      </c>
      <c r="IH25" s="207">
        <v>-2.5278580106570701</v>
      </c>
      <c r="II25" s="207">
        <v>0.16395210555370454</v>
      </c>
      <c r="IJ25" s="207">
        <v>0.22770088485262363</v>
      </c>
      <c r="IK25" s="207">
        <v>0.42958068937902283</v>
      </c>
      <c r="IL25" s="207">
        <v>0.54145564516680622</v>
      </c>
      <c r="IM25" s="207">
        <v>0.5697487858072634</v>
      </c>
      <c r="IN25" s="207">
        <v>1.2430812196932948</v>
      </c>
      <c r="IO25" s="207">
        <v>1.7628423328711449</v>
      </c>
      <c r="IP25" s="207">
        <v>1.9399619245047859</v>
      </c>
      <c r="IQ25" s="207">
        <v>2.0535969459213561</v>
      </c>
      <c r="IR25" s="207">
        <v>1.7751047382995182</v>
      </c>
      <c r="IS25" s="207">
        <v>2.2770139728063015</v>
      </c>
      <c r="IT25" s="207">
        <v>2.1838348525855764</v>
      </c>
      <c r="IU25" s="207">
        <v>0.62801645848659859</v>
      </c>
      <c r="IV25" s="207">
        <v>0.68630708150014641</v>
      </c>
      <c r="IW25" s="207">
        <v>0.9969473154603179</v>
      </c>
      <c r="IX25" s="207">
        <v>0.88566719949045591</v>
      </c>
      <c r="IY25" s="207">
        <v>1.5126828291539596</v>
      </c>
      <c r="IZ25" s="207">
        <v>1.4740024713827893</v>
      </c>
      <c r="JA25" s="207">
        <v>1.8218844432363142</v>
      </c>
      <c r="JB25" s="207">
        <v>2.2457390651020859</v>
      </c>
      <c r="JC25" s="207">
        <v>2.2869500730288621</v>
      </c>
      <c r="JD25" s="207">
        <v>2.4450314631981485</v>
      </c>
      <c r="JE25" s="207">
        <v>2.3428737570399818</v>
      </c>
      <c r="JF25" s="207">
        <v>2.5166210999507399</v>
      </c>
      <c r="JG25" s="207">
        <v>0.65727289635321995</v>
      </c>
      <c r="JH25" s="207">
        <v>1.0416733614167555</v>
      </c>
      <c r="JI25" s="207">
        <v>1.3484533294460448</v>
      </c>
      <c r="JJ25" s="207">
        <v>1.3584981064622497</v>
      </c>
      <c r="JK25" s="207">
        <v>1.6038461428600499</v>
      </c>
      <c r="JL25" s="207">
        <v>1.6213113774204118</v>
      </c>
      <c r="JM25" s="207">
        <v>1.6453606665019862</v>
      </c>
      <c r="JN25" s="207">
        <v>1.6332305273890597</v>
      </c>
      <c r="JO25" s="207">
        <v>1.8140674450832392</v>
      </c>
      <c r="JP25" s="207">
        <v>1.7917472631554006</v>
      </c>
      <c r="JQ25" s="207">
        <v>1.9657353707747518</v>
      </c>
      <c r="JR25" s="207">
        <v>2.2311776990642898</v>
      </c>
      <c r="JS25" s="207">
        <v>0.41733981214598259</v>
      </c>
      <c r="JT25" s="207">
        <v>0.67102632207580371</v>
      </c>
      <c r="JU25" s="207">
        <v>1.1985085781557387</v>
      </c>
      <c r="JV25" s="207">
        <v>1.4066880104263362</v>
      </c>
      <c r="JW25" s="207">
        <v>1.5735395507608274</v>
      </c>
      <c r="JX25" s="207">
        <v>1.6044286242491239</v>
      </c>
      <c r="JY25" s="207">
        <v>1.7756328798199945</v>
      </c>
      <c r="JZ25" s="207">
        <v>1.370734768343624</v>
      </c>
      <c r="KA25" s="207">
        <v>1.9360908113322637</v>
      </c>
      <c r="KB25" s="207">
        <v>1.8269164879438193</v>
      </c>
      <c r="KC25" s="207">
        <v>1.758234849448101</v>
      </c>
      <c r="KD25" s="207">
        <v>1.5907395594024791</v>
      </c>
      <c r="KE25" s="207">
        <v>-0.28159659703528916</v>
      </c>
      <c r="KF25" s="207">
        <v>-6.4842098971595874E-2</v>
      </c>
      <c r="KG25" s="207">
        <v>-2.8543989949312731E-2</v>
      </c>
    </row>
    <row r="26" spans="1:293">
      <c r="A26" s="183"/>
      <c r="B26" s="59" t="s">
        <v>49</v>
      </c>
      <c r="C26" s="39">
        <v>-0.51769924328375805</v>
      </c>
      <c r="D26" s="38">
        <v>-0.156710804110688</v>
      </c>
      <c r="E26" s="48">
        <v>-2.3491476204313199E-2</v>
      </c>
      <c r="F26" s="38">
        <v>-1.55832186394976</v>
      </c>
      <c r="G26" s="48">
        <v>0.73386465564185199</v>
      </c>
      <c r="H26" s="38">
        <v>2.0850363585622498</v>
      </c>
      <c r="I26" s="48">
        <v>2.8246561361437199</v>
      </c>
      <c r="J26" s="38">
        <v>8.64035221725862</v>
      </c>
      <c r="K26" s="48">
        <v>15.1280121687142</v>
      </c>
      <c r="L26" s="38">
        <v>14.4887848251095</v>
      </c>
      <c r="M26" s="48">
        <v>16.490639367178101</v>
      </c>
      <c r="N26" s="38">
        <v>17.887133309547099</v>
      </c>
      <c r="O26" s="39">
        <v>-0.81044509587951596</v>
      </c>
      <c r="P26" s="38">
        <v>-0.37949517207577799</v>
      </c>
      <c r="Q26" s="48">
        <v>0.90047557188548</v>
      </c>
      <c r="R26" s="38">
        <v>-6.7637534574302494E-2</v>
      </c>
      <c r="S26" s="48">
        <v>-0.19026653672361199</v>
      </c>
      <c r="T26" s="38">
        <v>-0.60578152428791998</v>
      </c>
      <c r="U26" s="48">
        <v>-0.83575534570932997</v>
      </c>
      <c r="V26" s="38">
        <v>-0.13489053639700899</v>
      </c>
      <c r="W26" s="48">
        <v>-1.6650332508641299</v>
      </c>
      <c r="X26" s="38">
        <v>-1.97919480869916</v>
      </c>
      <c r="Y26" s="48">
        <v>3.0163659575933401E-2</v>
      </c>
      <c r="Z26" s="38">
        <v>0.40821134229543099</v>
      </c>
      <c r="AA26" s="48">
        <v>0.996693045989687</v>
      </c>
      <c r="AB26" s="38">
        <v>0.71514190584294102</v>
      </c>
      <c r="AC26" s="48">
        <v>-0.37011296675100902</v>
      </c>
      <c r="AD26" s="38">
        <v>-0.65434911627895098</v>
      </c>
      <c r="AE26" s="48">
        <v>-1.4575235056739</v>
      </c>
      <c r="AF26" s="38">
        <v>-2.5666358183095901</v>
      </c>
      <c r="AG26" s="48">
        <v>-2.1750290339402101</v>
      </c>
      <c r="AH26" s="38">
        <v>-0.38930954705873</v>
      </c>
      <c r="AI26" s="48">
        <v>-0.79249760613694797</v>
      </c>
      <c r="AJ26" s="38">
        <v>-0.66176533741129595</v>
      </c>
      <c r="AK26" s="48">
        <v>0.854825390981517</v>
      </c>
      <c r="AL26" s="38">
        <v>0.68635469137217298</v>
      </c>
      <c r="AM26" s="48">
        <v>-1.9735139148463601</v>
      </c>
      <c r="AN26" s="38">
        <v>-2.0673642302097601</v>
      </c>
      <c r="AO26" s="48">
        <v>-4.05308374695728</v>
      </c>
      <c r="AP26" s="38">
        <v>-1.3213835770272899</v>
      </c>
      <c r="AQ26" s="48">
        <v>-2.1302692686864</v>
      </c>
      <c r="AR26" s="38">
        <v>-2.90728537129307</v>
      </c>
      <c r="AS26" s="48">
        <v>-3.1030103881022799</v>
      </c>
      <c r="AT26" s="38">
        <v>-3.3610733874613201</v>
      </c>
      <c r="AU26" s="48">
        <v>-5.3064848718233701</v>
      </c>
      <c r="AV26" s="38">
        <v>-5.6844213729503803</v>
      </c>
      <c r="AW26" s="48">
        <v>-5.2577265625934198</v>
      </c>
      <c r="AX26" s="38">
        <v>-6.5544542884533996</v>
      </c>
      <c r="AY26" s="48">
        <v>-0.54410973409191898</v>
      </c>
      <c r="AZ26" s="38">
        <v>-4.3061928468090702</v>
      </c>
      <c r="BA26" s="48">
        <v>-2.3233919674777801</v>
      </c>
      <c r="BB26" s="38">
        <v>-0.84493735359423305</v>
      </c>
      <c r="BC26" s="48">
        <v>-3.4885692327336001E-2</v>
      </c>
      <c r="BD26" s="38">
        <v>0.13188836720526401</v>
      </c>
      <c r="BE26" s="48">
        <v>-4.6081327580438503</v>
      </c>
      <c r="BF26" s="38">
        <v>-3.6704666686964802</v>
      </c>
      <c r="BG26" s="48">
        <v>-2.1284206106182402</v>
      </c>
      <c r="BH26" s="38">
        <v>0.88347369458625702</v>
      </c>
      <c r="BI26" s="48">
        <v>1.4904929112282701</v>
      </c>
      <c r="BJ26" s="38">
        <v>1.8974326150599701</v>
      </c>
      <c r="BK26" s="48">
        <v>0.284734843827607</v>
      </c>
      <c r="BL26" s="38">
        <v>0.68154124029429397</v>
      </c>
      <c r="BM26" s="48">
        <v>0.54918859519150898</v>
      </c>
      <c r="BN26" s="38">
        <v>0.58060745827153004</v>
      </c>
      <c r="BO26" s="48">
        <v>1.16675074806795</v>
      </c>
      <c r="BP26" s="38">
        <v>0.72896829307349298</v>
      </c>
      <c r="BQ26" s="48">
        <v>0.71111358894424403</v>
      </c>
      <c r="BR26" s="38">
        <v>3.0590122447442898</v>
      </c>
      <c r="BS26" s="48">
        <v>3.4606718834489398</v>
      </c>
      <c r="BT26" s="38">
        <v>4.2696095117548802</v>
      </c>
      <c r="BU26" s="48">
        <v>-2.5568570178088499</v>
      </c>
      <c r="BV26" s="38">
        <v>-2.59720193758359</v>
      </c>
      <c r="BW26" s="48">
        <v>0.23508495453603501</v>
      </c>
      <c r="BX26" s="38">
        <v>-2.3328619804729601E-2</v>
      </c>
      <c r="BY26" s="48">
        <v>0.96659855416774598</v>
      </c>
      <c r="BZ26" s="38">
        <v>2.5061926394865401</v>
      </c>
      <c r="CA26" s="48">
        <v>1.3829821699206899</v>
      </c>
      <c r="CB26" s="38">
        <v>1.7286737673519099</v>
      </c>
      <c r="CC26" s="48">
        <v>2.69870315891656</v>
      </c>
      <c r="CD26" s="38">
        <v>4.7299719737314199</v>
      </c>
      <c r="CE26" s="48">
        <v>4.0231903216683502</v>
      </c>
      <c r="CF26" s="38">
        <v>5.20496566928355</v>
      </c>
      <c r="CG26" s="48">
        <v>10.3825654953565</v>
      </c>
      <c r="CH26" s="38">
        <v>9.87491630167594</v>
      </c>
      <c r="CI26" s="48">
        <v>3.2259173195937598</v>
      </c>
      <c r="CJ26" s="38">
        <v>3.0563026340388699</v>
      </c>
      <c r="CK26" s="48">
        <v>4.4154827322373897</v>
      </c>
      <c r="CL26" s="38">
        <v>3.33446952397939</v>
      </c>
      <c r="CM26" s="48">
        <v>3.0369036655730102</v>
      </c>
      <c r="CN26" s="38">
        <v>9.6233075885187702</v>
      </c>
      <c r="CO26" s="48">
        <v>10.5857592707632</v>
      </c>
      <c r="CP26" s="38">
        <v>12.368366511531701</v>
      </c>
      <c r="CQ26" s="48">
        <v>15.484052486355001</v>
      </c>
      <c r="CR26" s="38">
        <v>14.317387385214101</v>
      </c>
      <c r="CS26" s="48">
        <v>14.6381605297337</v>
      </c>
      <c r="CT26" s="38">
        <v>14.545359865915</v>
      </c>
      <c r="CU26" s="48">
        <v>-0.65055580192159801</v>
      </c>
      <c r="CV26" s="38">
        <v>-2.1487294469828702</v>
      </c>
      <c r="CW26" s="48">
        <v>-3.49446951082101</v>
      </c>
      <c r="CX26" s="38">
        <v>-3.9953029721237399</v>
      </c>
      <c r="CY26" s="48">
        <v>-2.51263614706725</v>
      </c>
      <c r="CZ26" s="38">
        <v>-2.42816126618703</v>
      </c>
      <c r="DA26" s="48">
        <v>-1.35552079646584</v>
      </c>
      <c r="DB26" s="38">
        <v>-2.10277468136375</v>
      </c>
      <c r="DC26" s="48">
        <v>-2.8350985656571499</v>
      </c>
      <c r="DD26" s="38">
        <v>-4.5194507232633896</v>
      </c>
      <c r="DE26" s="48">
        <v>-4.7760194173533304</v>
      </c>
      <c r="DF26" s="38">
        <v>-3.8701511315194499</v>
      </c>
      <c r="DG26" s="48">
        <v>0.36824885218950998</v>
      </c>
      <c r="DH26" s="38">
        <v>-7.2126109445022707E-2</v>
      </c>
      <c r="DI26" s="48">
        <v>-1.15135547980702</v>
      </c>
      <c r="DJ26" s="38">
        <v>1.18250815501088</v>
      </c>
      <c r="DK26" s="48">
        <v>1.1513793116583</v>
      </c>
      <c r="DL26" s="38">
        <v>1.22300790572145</v>
      </c>
      <c r="DM26" s="48">
        <v>0.74391061938609904</v>
      </c>
      <c r="DN26" s="38">
        <v>2.4716442623094999</v>
      </c>
      <c r="DO26" s="48">
        <v>0.79870036936941302</v>
      </c>
      <c r="DP26" s="38">
        <v>2.4456748634584602</v>
      </c>
      <c r="DQ26" s="48">
        <v>2.0453869664570998</v>
      </c>
      <c r="DR26" s="38">
        <v>3.6482966336837102</v>
      </c>
      <c r="DS26" s="48">
        <v>-2.7002743538683101</v>
      </c>
      <c r="DT26" s="38">
        <v>-2.6751746864799202</v>
      </c>
      <c r="DU26" s="48">
        <v>-3.5799046907671399</v>
      </c>
      <c r="DV26" s="38">
        <v>-3.7417501402310598</v>
      </c>
      <c r="DW26" s="48">
        <v>-3.61866332413577</v>
      </c>
      <c r="DX26" s="38">
        <v>-2.7083047446864601</v>
      </c>
      <c r="DY26" s="48">
        <v>-3.6964166453706802</v>
      </c>
      <c r="DZ26" s="38">
        <v>-3.5486243519585399</v>
      </c>
      <c r="EA26" s="48">
        <v>-1.10302909137474</v>
      </c>
      <c r="EB26" s="38">
        <v>-1.08224502470635</v>
      </c>
      <c r="EC26" s="48">
        <v>-0.88350698892600099</v>
      </c>
      <c r="ED26" s="38">
        <v>-0.545262405615205</v>
      </c>
      <c r="EE26" s="48">
        <v>0.80232204577870903</v>
      </c>
      <c r="EF26" s="38">
        <v>1.11605870773298</v>
      </c>
      <c r="EG26" s="48">
        <v>0.95466333679283399</v>
      </c>
      <c r="EH26" s="38">
        <v>1.0226446551745201</v>
      </c>
      <c r="EI26" s="48">
        <v>0.84749075889520498</v>
      </c>
      <c r="EJ26" s="38">
        <v>1.1576064793257499</v>
      </c>
      <c r="EK26" s="48">
        <v>2.02790053792745</v>
      </c>
      <c r="EL26" s="38">
        <v>3.2400480229374402</v>
      </c>
      <c r="EM26" s="48">
        <v>3.4831733679975199</v>
      </c>
      <c r="EN26" s="38">
        <v>4.8804743120516303</v>
      </c>
      <c r="EO26" s="38">
        <v>4.8015392088753099</v>
      </c>
      <c r="EP26" s="38">
        <v>5.9670793078384596</v>
      </c>
      <c r="EQ26" s="38">
        <v>0.554733747811468</v>
      </c>
      <c r="ER26" s="38">
        <v>0.73521548824378202</v>
      </c>
      <c r="ES26" s="38">
        <v>0.36454523036295</v>
      </c>
      <c r="ET26" s="38">
        <v>0.75431771327552599</v>
      </c>
      <c r="EU26" s="38">
        <v>2.1583894574142199</v>
      </c>
      <c r="EV26" s="38">
        <v>0.812710478853091</v>
      </c>
      <c r="EW26" s="38">
        <v>2.4422736230977602</v>
      </c>
      <c r="EX26" s="38">
        <v>4.5263174710481504</v>
      </c>
      <c r="EY26" s="38">
        <v>5.2476524696250397</v>
      </c>
      <c r="EZ26" s="38">
        <v>7.3608585125309798</v>
      </c>
      <c r="FA26" s="38">
        <v>7.3911786306405398</v>
      </c>
      <c r="FB26" s="38">
        <v>6.58516691904995</v>
      </c>
      <c r="FC26" s="38">
        <v>0.179229157157451</v>
      </c>
      <c r="FD26" s="38">
        <v>-0.20869228198381501</v>
      </c>
      <c r="FE26" s="38">
        <v>0.46241389879880002</v>
      </c>
      <c r="FF26" s="38">
        <v>-0.88677996181989704</v>
      </c>
      <c r="FG26" s="38">
        <v>-0.72722171140293301</v>
      </c>
      <c r="FH26" s="38">
        <v>0.44153386862302602</v>
      </c>
      <c r="FI26" s="38">
        <v>0.78808772055936105</v>
      </c>
      <c r="FJ26" s="38">
        <v>-3.20227381604967</v>
      </c>
      <c r="FK26" s="38">
        <v>-2.1016469083493901</v>
      </c>
      <c r="FL26" s="38">
        <v>-0.186632851000397</v>
      </c>
      <c r="FM26" s="38">
        <v>-0.14667995489531899</v>
      </c>
      <c r="FN26" s="38">
        <v>1.2022887657558501</v>
      </c>
      <c r="FO26" s="38">
        <v>-1.41391498645672</v>
      </c>
      <c r="FP26" s="207">
        <v>-3.94272833796165</v>
      </c>
      <c r="FQ26" s="207">
        <v>-3.5242109832355299</v>
      </c>
      <c r="FR26" s="207">
        <v>-1.3452036099832301</v>
      </c>
      <c r="FS26" s="207">
        <v>-1.1152519715022899</v>
      </c>
      <c r="FT26" s="207">
        <v>-1.80827022161128</v>
      </c>
      <c r="FU26" s="207">
        <v>-2.0065484656455799</v>
      </c>
      <c r="FV26" s="207">
        <v>-1.7513775148461299</v>
      </c>
      <c r="FW26" s="207">
        <v>-0.730215171855221</v>
      </c>
      <c r="FX26" s="207">
        <v>-0.46341742097980898</v>
      </c>
      <c r="FY26" s="207">
        <v>-0.42086784497215002</v>
      </c>
      <c r="FZ26" s="207">
        <v>-0.14606058167953501</v>
      </c>
      <c r="GA26" s="207">
        <v>-1.81178221002789</v>
      </c>
      <c r="GB26" s="207">
        <v>-1.2948494714009799</v>
      </c>
      <c r="GC26" s="207">
        <v>-2.4461487462756399</v>
      </c>
      <c r="GD26" s="207">
        <v>-2.7036251585866302</v>
      </c>
      <c r="GE26" s="207">
        <v>-4.0421961881207604</v>
      </c>
      <c r="GF26" s="207">
        <v>-1.8982747846738399</v>
      </c>
      <c r="GG26" s="207">
        <v>-5.0070908088619701</v>
      </c>
      <c r="GH26" s="207">
        <v>-4.9671554395743804</v>
      </c>
      <c r="GI26" s="207">
        <v>-4.6526577345172804</v>
      </c>
      <c r="GJ26" s="207">
        <v>-4.6211550402645001</v>
      </c>
      <c r="GK26" s="207">
        <v>-4.3870859514508904</v>
      </c>
      <c r="GL26" s="207">
        <v>-4.5230299908266698</v>
      </c>
      <c r="GM26" s="226">
        <v>1.9156475806500599</v>
      </c>
      <c r="GN26" s="207">
        <v>2.20817648104308</v>
      </c>
      <c r="GO26" s="207">
        <v>1.8901716616887301</v>
      </c>
      <c r="GP26" s="207">
        <v>2.4054573376223201</v>
      </c>
      <c r="GQ26" s="207">
        <v>3.2139950973728202</v>
      </c>
      <c r="GR26" s="207">
        <v>4.2319209021689499</v>
      </c>
      <c r="GS26" s="207">
        <v>3.8880691038841899</v>
      </c>
      <c r="GT26" s="207">
        <v>3.3527379958512999</v>
      </c>
      <c r="GU26" s="207">
        <v>4.2565529335057697</v>
      </c>
      <c r="GV26" s="207">
        <v>4.3781110746935896</v>
      </c>
      <c r="GW26" s="207">
        <v>3.4384724020675299</v>
      </c>
      <c r="GX26" s="207">
        <v>4.38289560423281</v>
      </c>
      <c r="GY26" s="207">
        <v>-1.79275124447395</v>
      </c>
      <c r="GZ26" s="207">
        <v>-1.6281971910547499</v>
      </c>
      <c r="HA26" s="207">
        <v>-1.23784448315189</v>
      </c>
      <c r="HB26" s="207">
        <v>-2.3438502583362699</v>
      </c>
      <c r="HC26" s="207">
        <v>-3.2245667912840301</v>
      </c>
      <c r="HD26" s="207">
        <v>-2.2577694846379899</v>
      </c>
      <c r="HE26" s="207">
        <v>-2.5826705529151601</v>
      </c>
      <c r="HF26" s="207">
        <v>-2.2696265128701301</v>
      </c>
      <c r="HG26" s="207">
        <v>-1.2303331305188701</v>
      </c>
      <c r="HH26" s="207">
        <v>-0.67314265897945802</v>
      </c>
      <c r="HI26" s="207">
        <v>-1.1178341938076</v>
      </c>
      <c r="HJ26" s="207">
        <v>-2.6266843483658402</v>
      </c>
      <c r="HK26" s="207">
        <v>-1.20569362954647</v>
      </c>
      <c r="HL26" s="207">
        <v>-4.5483736364556604</v>
      </c>
      <c r="HM26" s="207">
        <v>-3.07642520867299</v>
      </c>
      <c r="HN26" s="207">
        <v>-3.3068743796631601</v>
      </c>
      <c r="HO26" s="207">
        <v>-2.6204255769832701</v>
      </c>
      <c r="HP26" s="207">
        <v>-2.2608373987704602</v>
      </c>
      <c r="HQ26" s="207">
        <v>-3.6936798100617101</v>
      </c>
      <c r="HR26" s="207">
        <v>-5.2747210796170503</v>
      </c>
      <c r="HS26" s="207">
        <v>-4.8367111385778303</v>
      </c>
      <c r="HT26" s="207">
        <v>-5.7643371978625</v>
      </c>
      <c r="HU26" s="207">
        <v>-6.5757733654179296</v>
      </c>
      <c r="HV26" s="207">
        <v>-6.9953136845266899</v>
      </c>
      <c r="HW26" s="207">
        <v>-0.23327710066315899</v>
      </c>
      <c r="HX26" s="207">
        <v>1.37777414200144E-2</v>
      </c>
      <c r="HY26" s="207">
        <v>-0.49527242055218301</v>
      </c>
      <c r="HZ26" s="207">
        <v>0.70574890859698802</v>
      </c>
      <c r="IA26" s="207">
        <v>-0.26172876590287297</v>
      </c>
      <c r="IB26" s="207">
        <v>-1.41916827871776</v>
      </c>
      <c r="IC26" s="207">
        <v>-3.3438539363519899</v>
      </c>
      <c r="ID26" s="207">
        <v>-3.53626864306035</v>
      </c>
      <c r="IE26" s="207">
        <v>-4.25598555071858</v>
      </c>
      <c r="IF26" s="207">
        <v>-3.4750685874631402</v>
      </c>
      <c r="IG26" s="207">
        <v>-2.9732637873382699</v>
      </c>
      <c r="IH26" s="207">
        <v>-3.9273563565757428</v>
      </c>
      <c r="II26" s="207">
        <v>2.47153470844097E-2</v>
      </c>
      <c r="IJ26" s="207">
        <v>0.90635095881275163</v>
      </c>
      <c r="IK26" s="207">
        <v>0.46038607157345268</v>
      </c>
      <c r="IL26" s="207">
        <v>0.56137248236530013</v>
      </c>
      <c r="IM26" s="207">
        <v>0.60918552324326924</v>
      </c>
      <c r="IN26" s="207">
        <v>0.15837917512190813</v>
      </c>
      <c r="IO26" s="207">
        <v>0.53360825657576072</v>
      </c>
      <c r="IP26" s="207">
        <v>0.91722025432643761</v>
      </c>
      <c r="IQ26" s="207">
        <v>1.7682840718654944</v>
      </c>
      <c r="IR26" s="207">
        <v>2.4391821583256785</v>
      </c>
      <c r="IS26" s="207">
        <v>3.3770507641664835</v>
      </c>
      <c r="IT26" s="207">
        <v>3.8796719907894186</v>
      </c>
      <c r="IU26" s="207">
        <v>1.6880002653078492</v>
      </c>
      <c r="IV26" s="207">
        <v>1.208731875213843</v>
      </c>
      <c r="IW26" s="207">
        <v>0.99000552032508438</v>
      </c>
      <c r="IX26" s="207">
        <v>0.45737699939883214</v>
      </c>
      <c r="IY26" s="207">
        <v>0.94725540353948645</v>
      </c>
      <c r="IZ26" s="207">
        <v>0.26229021595088398</v>
      </c>
      <c r="JA26" s="207">
        <v>1.3382673667338594</v>
      </c>
      <c r="JB26" s="207">
        <v>1.8882536237553325</v>
      </c>
      <c r="JC26" s="207">
        <v>2.0388206970951614</v>
      </c>
      <c r="JD26" s="207">
        <v>1.9280635410335378</v>
      </c>
      <c r="JE26" s="207">
        <v>2.3841477986099875</v>
      </c>
      <c r="JF26" s="207">
        <v>2.4919934893514011</v>
      </c>
      <c r="JG26" s="207">
        <v>0.23938459421439973</v>
      </c>
      <c r="JH26" s="207">
        <v>0.43308066601233008</v>
      </c>
      <c r="JI26" s="207">
        <v>1.3923056421656526</v>
      </c>
      <c r="JJ26" s="207">
        <v>1.0161422074647817</v>
      </c>
      <c r="JK26" s="207">
        <v>1.3648729550016014</v>
      </c>
      <c r="JL26" s="207">
        <v>1.4099137152937118</v>
      </c>
      <c r="JM26" s="207">
        <v>1.5287181002233723</v>
      </c>
      <c r="JN26" s="207">
        <v>2.1415186620902062</v>
      </c>
      <c r="JO26" s="207">
        <v>2.1536569872501587</v>
      </c>
      <c r="JP26" s="207">
        <v>1.5990129831267694</v>
      </c>
      <c r="JQ26" s="207">
        <v>1.7005140759509771</v>
      </c>
      <c r="JR26" s="207">
        <v>2.2495233516346644</v>
      </c>
      <c r="JS26" s="207">
        <v>-0.25677589369021803</v>
      </c>
      <c r="JT26" s="207">
        <v>-0.71760001231079684</v>
      </c>
      <c r="JU26" s="207">
        <v>-0.23081070092504774</v>
      </c>
      <c r="JV26" s="207">
        <v>6.8693329199305708E-2</v>
      </c>
      <c r="JW26" s="207">
        <v>0.57774481228591412</v>
      </c>
      <c r="JX26" s="207">
        <v>0.43826002343440962</v>
      </c>
      <c r="JY26" s="207">
        <v>0.94527602659913157</v>
      </c>
      <c r="JZ26" s="207">
        <v>0.98251093497158593</v>
      </c>
      <c r="KA26" s="207">
        <v>1.0486208866869333</v>
      </c>
      <c r="KB26" s="207">
        <v>0.40840013097056271</v>
      </c>
      <c r="KC26" s="207">
        <v>0.33440865928567121</v>
      </c>
      <c r="KD26" s="207">
        <v>-0.54515620754730776</v>
      </c>
      <c r="KE26" s="207">
        <v>-0.10587807974434327</v>
      </c>
      <c r="KF26" s="207">
        <v>0.83137308854692549</v>
      </c>
      <c r="KG26" s="207">
        <v>0.65333456241860688</v>
      </c>
    </row>
    <row r="27" spans="1:293">
      <c r="A27" s="183"/>
      <c r="B27" s="59" t="s">
        <v>50</v>
      </c>
      <c r="C27" s="39">
        <v>1.3407072161028299</v>
      </c>
      <c r="D27" s="38">
        <v>1.17367319865389</v>
      </c>
      <c r="E27" s="48">
        <v>2.7481036696069201</v>
      </c>
      <c r="F27" s="38">
        <v>2.8310123210723499</v>
      </c>
      <c r="G27" s="48">
        <v>3.98190241120653</v>
      </c>
      <c r="H27" s="38">
        <v>11.773243320993</v>
      </c>
      <c r="I27" s="48">
        <v>6.82990604765972</v>
      </c>
      <c r="J27" s="38">
        <v>2.4143745289618299</v>
      </c>
      <c r="K27" s="48">
        <v>-0.53611414353184705</v>
      </c>
      <c r="L27" s="38">
        <v>-8.3115851718581606</v>
      </c>
      <c r="M27" s="48">
        <v>-4.7369964000639699</v>
      </c>
      <c r="N27" s="38">
        <v>-4.1587052948934202</v>
      </c>
      <c r="O27" s="39">
        <v>-0.83143344210945702</v>
      </c>
      <c r="P27" s="38">
        <v>-5.22820114418339</v>
      </c>
      <c r="Q27" s="48">
        <v>-4.7675886857429397</v>
      </c>
      <c r="R27" s="38">
        <v>-8.4744896749148904</v>
      </c>
      <c r="S27" s="48">
        <v>-7.8973396637392899</v>
      </c>
      <c r="T27" s="38">
        <v>-6.7719381852719396</v>
      </c>
      <c r="U27" s="48">
        <v>-7.9487071442961597</v>
      </c>
      <c r="V27" s="38">
        <v>-0.91716265126436303</v>
      </c>
      <c r="W27" s="48">
        <v>-1.0782480787678601</v>
      </c>
      <c r="X27" s="38">
        <v>0.333446864167811</v>
      </c>
      <c r="Y27" s="48">
        <v>0.81573342693492601</v>
      </c>
      <c r="Z27" s="38">
        <v>4.9383917807145501</v>
      </c>
      <c r="AA27" s="48">
        <v>-1.8761697000600199</v>
      </c>
      <c r="AB27" s="38">
        <v>-4.2060048664435401</v>
      </c>
      <c r="AC27" s="48">
        <v>-3.5499119470274501</v>
      </c>
      <c r="AD27" s="38">
        <v>-2.8817353090281301</v>
      </c>
      <c r="AE27" s="48">
        <v>-1.4753266540422501</v>
      </c>
      <c r="AF27" s="38">
        <v>-0.32833652329166801</v>
      </c>
      <c r="AG27" s="48">
        <v>4.8971775711038397E-2</v>
      </c>
      <c r="AH27" s="38">
        <v>-0.62313188715489798</v>
      </c>
      <c r="AI27" s="48">
        <v>-0.51191947507580005</v>
      </c>
      <c r="AJ27" s="38">
        <v>-0.68164101194194904</v>
      </c>
      <c r="AK27" s="48">
        <v>-1.8339631951925801</v>
      </c>
      <c r="AL27" s="38">
        <v>-3.4768816461322301</v>
      </c>
      <c r="AM27" s="48">
        <v>2.0908616546580601</v>
      </c>
      <c r="AN27" s="38">
        <v>2.08568416856704</v>
      </c>
      <c r="AO27" s="48">
        <v>1.64126317806644</v>
      </c>
      <c r="AP27" s="38">
        <v>1.3788111557490501</v>
      </c>
      <c r="AQ27" s="48">
        <v>0.77307286949816501</v>
      </c>
      <c r="AR27" s="38">
        <v>0.41376764552379097</v>
      </c>
      <c r="AS27" s="48">
        <v>-0.33821907517390998</v>
      </c>
      <c r="AT27" s="38">
        <v>-0.58889792723365997</v>
      </c>
      <c r="AU27" s="48">
        <v>-0.10158061546916</v>
      </c>
      <c r="AV27" s="38">
        <v>2.6199698214862601</v>
      </c>
      <c r="AW27" s="48">
        <v>3.0399182293078901</v>
      </c>
      <c r="AX27" s="38">
        <v>1.0476371285072299</v>
      </c>
      <c r="AY27" s="48">
        <v>2.5002182616643198</v>
      </c>
      <c r="AZ27" s="38">
        <v>5.1947758381803304</v>
      </c>
      <c r="BA27" s="48">
        <v>5.2652628258499199</v>
      </c>
      <c r="BB27" s="38">
        <v>0.68313134010185195</v>
      </c>
      <c r="BC27" s="48">
        <v>0.40165930256093002</v>
      </c>
      <c r="BD27" s="38">
        <v>-0.39775923658554302</v>
      </c>
      <c r="BE27" s="48">
        <v>-1.0972231503521199</v>
      </c>
      <c r="BF27" s="38">
        <v>2.7054554130631501</v>
      </c>
      <c r="BG27" s="48">
        <v>3.0666622356894502</v>
      </c>
      <c r="BH27" s="38">
        <v>2.5958730697269798</v>
      </c>
      <c r="BI27" s="48">
        <v>0.24511241207217399</v>
      </c>
      <c r="BJ27" s="38">
        <v>0.94144490083618804</v>
      </c>
      <c r="BK27" s="48">
        <v>0.31188265984178498</v>
      </c>
      <c r="BL27" s="38">
        <v>-2.1139231084550798</v>
      </c>
      <c r="BM27" s="48">
        <v>0.10246387481788601</v>
      </c>
      <c r="BN27" s="38">
        <v>0.42426055136381502</v>
      </c>
      <c r="BO27" s="48">
        <v>1.2985254829130499</v>
      </c>
      <c r="BP27" s="38">
        <v>1.26042888144748</v>
      </c>
      <c r="BQ27" s="48">
        <v>1.6223395666726801</v>
      </c>
      <c r="BR27" s="38">
        <v>2.5663200932208698</v>
      </c>
      <c r="BS27" s="48">
        <v>4.4689743589838304</v>
      </c>
      <c r="BT27" s="38">
        <v>3.3908766495171001</v>
      </c>
      <c r="BU27" s="48">
        <v>1.9379433300065201</v>
      </c>
      <c r="BV27" s="38">
        <v>-0.96803997134253394</v>
      </c>
      <c r="BW27" s="48">
        <v>-2.2632876062373701</v>
      </c>
      <c r="BX27" s="38">
        <v>-3.03514335303645</v>
      </c>
      <c r="BY27" s="48">
        <v>-1.56457246011685</v>
      </c>
      <c r="BZ27" s="38">
        <v>-1.40654386506073</v>
      </c>
      <c r="CA27" s="48">
        <v>-2.11703414988835</v>
      </c>
      <c r="CB27" s="38">
        <v>-2.3298209483875598</v>
      </c>
      <c r="CC27" s="48">
        <v>-1.8764801557937101</v>
      </c>
      <c r="CD27" s="38">
        <v>-2.33616332241473</v>
      </c>
      <c r="CE27" s="48">
        <v>0.495618949367227</v>
      </c>
      <c r="CF27" s="38">
        <v>-8.6365084623338403E-2</v>
      </c>
      <c r="CG27" s="48">
        <v>4.4835308892899703E-2</v>
      </c>
      <c r="CH27" s="38">
        <v>-0.72082740941124301</v>
      </c>
      <c r="CI27" s="48">
        <v>1.8593063941152099</v>
      </c>
      <c r="CJ27" s="38">
        <v>3.04243270448741</v>
      </c>
      <c r="CK27" s="48">
        <v>3.1173120126099398</v>
      </c>
      <c r="CL27" s="38">
        <v>1.05358147877052</v>
      </c>
      <c r="CM27" s="48">
        <v>2.1382256662894701</v>
      </c>
      <c r="CN27" s="38">
        <v>7.6675508750303702</v>
      </c>
      <c r="CO27" s="48">
        <v>8.2579146740182008</v>
      </c>
      <c r="CP27" s="38">
        <v>7.9086763779136202</v>
      </c>
      <c r="CQ27" s="48">
        <v>7.48239790108099</v>
      </c>
      <c r="CR27" s="38">
        <v>7.9716020003958299</v>
      </c>
      <c r="CS27" s="48">
        <v>7.4896566109200498</v>
      </c>
      <c r="CT27" s="38">
        <v>6.5717997185795598</v>
      </c>
      <c r="CU27" s="48">
        <v>0.53247685639918496</v>
      </c>
      <c r="CV27" s="38">
        <v>0.200349063277343</v>
      </c>
      <c r="CW27" s="48">
        <v>-2.4781537133373499</v>
      </c>
      <c r="CX27" s="38">
        <v>-2.9784686728167298</v>
      </c>
      <c r="CY27" s="48">
        <v>-1.9782096190957801</v>
      </c>
      <c r="CZ27" s="38">
        <v>-2.0965491230872702</v>
      </c>
      <c r="DA27" s="48">
        <v>-1.77065711865825</v>
      </c>
      <c r="DB27" s="38">
        <v>-7.8581042772367198</v>
      </c>
      <c r="DC27" s="48">
        <v>-7.8124023704845298</v>
      </c>
      <c r="DD27" s="38">
        <v>-8.2473615035034697</v>
      </c>
      <c r="DE27" s="48">
        <v>-8.5515396996955797</v>
      </c>
      <c r="DF27" s="38">
        <v>-9.2674094476153606</v>
      </c>
      <c r="DG27" s="48">
        <v>0.29821561229948701</v>
      </c>
      <c r="DH27" s="38">
        <v>1.9786952277212</v>
      </c>
      <c r="DI27" s="48">
        <v>-1.54559430476394</v>
      </c>
      <c r="DJ27" s="38">
        <v>-1.03118708928599</v>
      </c>
      <c r="DK27" s="48">
        <v>0.33186256016632898</v>
      </c>
      <c r="DL27" s="38">
        <v>0.68505697760423301</v>
      </c>
      <c r="DM27" s="48">
        <v>0.89189728505101595</v>
      </c>
      <c r="DN27" s="38">
        <v>4.5101025409870799</v>
      </c>
      <c r="DO27" s="48">
        <v>4.8228110144227703</v>
      </c>
      <c r="DP27" s="38">
        <v>5.8078495401093297</v>
      </c>
      <c r="DQ27" s="48">
        <v>7.9441464250793201</v>
      </c>
      <c r="DR27" s="38">
        <v>7.4148240515064403</v>
      </c>
      <c r="DS27" s="48">
        <v>-0.77127535262626201</v>
      </c>
      <c r="DT27" s="38">
        <v>0.28312457689065701</v>
      </c>
      <c r="DU27" s="48">
        <v>1.99046766968043</v>
      </c>
      <c r="DV27" s="38">
        <v>3.1396680673292798</v>
      </c>
      <c r="DW27" s="48">
        <v>3.3899300422544298</v>
      </c>
      <c r="DX27" s="38">
        <v>3.4963247271996498</v>
      </c>
      <c r="DY27" s="48">
        <v>3.0478626001768001</v>
      </c>
      <c r="DZ27" s="38">
        <v>5.2413813815592798</v>
      </c>
      <c r="EA27" s="48">
        <v>4.9281385333610901</v>
      </c>
      <c r="EB27" s="38">
        <v>5.3641283714081602</v>
      </c>
      <c r="EC27" s="48">
        <v>5.5398879247623301</v>
      </c>
      <c r="ED27" s="38">
        <v>5.9155721113888804</v>
      </c>
      <c r="EE27" s="48">
        <v>0.62185143105260499</v>
      </c>
      <c r="EF27" s="38">
        <v>0.77050404128371497</v>
      </c>
      <c r="EG27" s="48">
        <v>0.79361914131490596</v>
      </c>
      <c r="EH27" s="38">
        <v>1.4759040041045099</v>
      </c>
      <c r="EI27" s="48">
        <v>1.41351332954444</v>
      </c>
      <c r="EJ27" s="38">
        <v>1.6804911028929199</v>
      </c>
      <c r="EK27" s="48">
        <v>2.1085279040212002</v>
      </c>
      <c r="EL27" s="38">
        <v>1.6275199208923099</v>
      </c>
      <c r="EM27" s="48">
        <v>1.61644777258219</v>
      </c>
      <c r="EN27" s="38">
        <v>2.6151661901827601</v>
      </c>
      <c r="EO27" s="38">
        <v>3.2255025109511699</v>
      </c>
      <c r="EP27" s="38">
        <v>3.0732472906266102</v>
      </c>
      <c r="EQ27" s="38">
        <v>0.310739040420145</v>
      </c>
      <c r="ER27" s="38">
        <v>1.29302024467235</v>
      </c>
      <c r="ES27" s="38">
        <v>1.3287252226328099</v>
      </c>
      <c r="ET27" s="38">
        <v>1.0496822565703601</v>
      </c>
      <c r="EU27" s="38">
        <v>1.0720401889817901</v>
      </c>
      <c r="EV27" s="38">
        <v>1.0990685369447999</v>
      </c>
      <c r="EW27" s="38">
        <v>1.37207208262848</v>
      </c>
      <c r="EX27" s="38">
        <v>1.57800146062399</v>
      </c>
      <c r="EY27" s="38">
        <v>1.96050075178943</v>
      </c>
      <c r="EZ27" s="38">
        <v>2.05160986896689</v>
      </c>
      <c r="FA27" s="38">
        <v>1.1375329501198901</v>
      </c>
      <c r="FB27" s="38">
        <v>-0.55263935648378004</v>
      </c>
      <c r="FC27" s="38">
        <v>-1.8766700886280301</v>
      </c>
      <c r="FD27" s="38">
        <v>-3.75841685520041</v>
      </c>
      <c r="FE27" s="38">
        <v>-1.1728928895184201</v>
      </c>
      <c r="FF27" s="38">
        <v>-0.99163893779078205</v>
      </c>
      <c r="FG27" s="38">
        <v>0.440283852291799</v>
      </c>
      <c r="FH27" s="38">
        <v>0.69105321354673799</v>
      </c>
      <c r="FI27" s="38">
        <v>-6.84670893292747E-2</v>
      </c>
      <c r="FJ27" s="38">
        <v>-1.17673996845322</v>
      </c>
      <c r="FK27" s="38">
        <v>-0.53062374263363699</v>
      </c>
      <c r="FL27" s="38">
        <v>-1.0306025696755501</v>
      </c>
      <c r="FM27" s="38">
        <v>-0.71802681336454599</v>
      </c>
      <c r="FN27" s="38">
        <v>-0.54603128934812195</v>
      </c>
      <c r="FO27" s="38">
        <v>1.1509874326086</v>
      </c>
      <c r="FP27" s="207">
        <v>1.10202185149193</v>
      </c>
      <c r="FQ27" s="207">
        <v>-0.44426282262376998</v>
      </c>
      <c r="FR27" s="207">
        <v>1.55137967916367</v>
      </c>
      <c r="FS27" s="207">
        <v>-1.64235512663701</v>
      </c>
      <c r="FT27" s="207">
        <v>-2.8804248674082702</v>
      </c>
      <c r="FU27" s="207">
        <v>-2.05087641429893</v>
      </c>
      <c r="FV27" s="207">
        <v>-1.3224448048270701</v>
      </c>
      <c r="FW27" s="207">
        <v>-2.6430671401269201</v>
      </c>
      <c r="FX27" s="207">
        <v>-2.6435898852412301</v>
      </c>
      <c r="FY27" s="207">
        <v>-3.7989222101768401</v>
      </c>
      <c r="FZ27" s="207">
        <v>-3.9721922899617099</v>
      </c>
      <c r="GA27" s="207">
        <v>-7.5483794175809693E-2</v>
      </c>
      <c r="GB27" s="207">
        <v>-0.34888227912506398</v>
      </c>
      <c r="GC27" s="207">
        <v>0.79537780225338395</v>
      </c>
      <c r="GD27" s="207">
        <v>1.7064801353988599</v>
      </c>
      <c r="GE27" s="207">
        <v>1.8974964601591799</v>
      </c>
      <c r="GF27" s="207">
        <v>1.29434883625296</v>
      </c>
      <c r="GG27" s="207">
        <v>-1.62630522066331</v>
      </c>
      <c r="GH27" s="207">
        <v>-2.5937020760923399</v>
      </c>
      <c r="GI27" s="207">
        <v>-7.2926203120293298</v>
      </c>
      <c r="GJ27" s="207">
        <v>-11.160968708707699</v>
      </c>
      <c r="GK27" s="207">
        <v>-11.146241302400499</v>
      </c>
      <c r="GL27" s="207">
        <v>-10.6160983371316</v>
      </c>
      <c r="GM27" s="226">
        <v>0.50931998006420498</v>
      </c>
      <c r="GN27" s="207">
        <v>1.59407670749891</v>
      </c>
      <c r="GO27" s="207">
        <v>2.1116853609037598</v>
      </c>
      <c r="GP27" s="207">
        <v>1.67346787073073</v>
      </c>
      <c r="GQ27" s="207">
        <v>2.08493592785848</v>
      </c>
      <c r="GR27" s="207">
        <v>1.53302068956307</v>
      </c>
      <c r="GS27" s="207">
        <v>2.3131640471271999</v>
      </c>
      <c r="GT27" s="207">
        <v>1.6850945253737999</v>
      </c>
      <c r="GU27" s="207">
        <v>1.7371223517471599</v>
      </c>
      <c r="GV27" s="207">
        <v>1.9724201723987</v>
      </c>
      <c r="GW27" s="207">
        <v>0.80538222785095603</v>
      </c>
      <c r="GX27" s="207">
        <v>0.56930080829098995</v>
      </c>
      <c r="GY27" s="207">
        <v>1.6556463374579</v>
      </c>
      <c r="GZ27" s="207">
        <v>1.5692264134151199</v>
      </c>
      <c r="HA27" s="207">
        <v>2.1177041064746498</v>
      </c>
      <c r="HB27" s="207">
        <v>1.01823248819606</v>
      </c>
      <c r="HC27" s="207">
        <v>1.79810877967404</v>
      </c>
      <c r="HD27" s="207">
        <v>4.3920875017546201</v>
      </c>
      <c r="HE27" s="207">
        <v>4.6940527203184796</v>
      </c>
      <c r="HF27" s="207">
        <v>4.5754022604608204</v>
      </c>
      <c r="HG27" s="207">
        <v>5.4098392997305096</v>
      </c>
      <c r="HH27" s="207">
        <v>4.8308699326133704</v>
      </c>
      <c r="HI27" s="207">
        <v>5.4111735534598999</v>
      </c>
      <c r="HJ27" s="207">
        <v>2.7498001283412798</v>
      </c>
      <c r="HK27" s="207">
        <v>0.74990852553619902</v>
      </c>
      <c r="HL27" s="207">
        <v>5.29494307787104E-2</v>
      </c>
      <c r="HM27" s="207">
        <v>0.29798797722500597</v>
      </c>
      <c r="HN27" s="207">
        <v>-3.9533820302608503E-3</v>
      </c>
      <c r="HO27" s="207">
        <v>0.600209726073061</v>
      </c>
      <c r="HP27" s="207">
        <v>1.13382951008776</v>
      </c>
      <c r="HQ27" s="207">
        <v>1.0281901591398801</v>
      </c>
      <c r="HR27" s="207">
        <v>-0.13212931777020701</v>
      </c>
      <c r="HS27" s="207">
        <v>0.288612089485767</v>
      </c>
      <c r="HT27" s="207">
        <v>-0.19607090769471799</v>
      </c>
      <c r="HU27" s="207">
        <v>-1.1087594726043599</v>
      </c>
      <c r="HV27" s="207">
        <v>-1.18929377478783</v>
      </c>
      <c r="HW27" s="207">
        <v>-1.2839920533372899</v>
      </c>
      <c r="HX27" s="207">
        <v>-2.0901340777560602</v>
      </c>
      <c r="HY27" s="207">
        <v>0.72459475831618603</v>
      </c>
      <c r="HZ27" s="207">
        <v>5.6601239271586203E-2</v>
      </c>
      <c r="IA27" s="207">
        <v>-1.38729849328956</v>
      </c>
      <c r="IB27" s="207">
        <v>-1.6619041485554899E-2</v>
      </c>
      <c r="IC27" s="207">
        <v>-1.1978884047888101</v>
      </c>
      <c r="ID27" s="207">
        <v>-3.2734262608828999</v>
      </c>
      <c r="IE27" s="207">
        <v>-2.9324297096100298</v>
      </c>
      <c r="IF27" s="207">
        <v>-3.0492595229502202</v>
      </c>
      <c r="IG27" s="207">
        <v>-3.1857903824939902</v>
      </c>
      <c r="IH27" s="207">
        <v>-3.5488255334564798</v>
      </c>
      <c r="II27" s="207">
        <v>-0.78639338636148182</v>
      </c>
      <c r="IJ27" s="207">
        <v>-1.966736849537412</v>
      </c>
      <c r="IK27" s="207">
        <v>-1.6363252624117592</v>
      </c>
      <c r="IL27" s="207">
        <v>-1.4199022335563285</v>
      </c>
      <c r="IM27" s="207">
        <v>-1.4989702460513854</v>
      </c>
      <c r="IN27" s="207">
        <v>0.29346763223365713</v>
      </c>
      <c r="IO27" s="207">
        <v>1.0583964838151161</v>
      </c>
      <c r="IP27" s="207">
        <v>0.4118082673182073</v>
      </c>
      <c r="IQ27" s="207">
        <v>0.16265688061267269</v>
      </c>
      <c r="IR27" s="207">
        <v>-0.17334040628649916</v>
      </c>
      <c r="IS27" s="207">
        <v>-0.15897769721630084</v>
      </c>
      <c r="IT27" s="207">
        <v>-0.67506305588675275</v>
      </c>
      <c r="IU27" s="207">
        <v>0.51172452981154493</v>
      </c>
      <c r="IV27" s="207">
        <v>0.45550313184091351</v>
      </c>
      <c r="IW27" s="207">
        <v>1.2091016612254464</v>
      </c>
      <c r="IX27" s="207">
        <v>1.2697118159113785</v>
      </c>
      <c r="IY27" s="207">
        <v>1.9992420465266179</v>
      </c>
      <c r="IZ27" s="207">
        <v>1.9572341448349704</v>
      </c>
      <c r="JA27" s="207">
        <v>1.8623104737450262</v>
      </c>
      <c r="JB27" s="207">
        <v>1.9903492385174246</v>
      </c>
      <c r="JC27" s="207">
        <v>1.9086042662454901</v>
      </c>
      <c r="JD27" s="207">
        <v>2.1605559840101733</v>
      </c>
      <c r="JE27" s="207">
        <v>2.1311486901023073</v>
      </c>
      <c r="JF27" s="207">
        <v>2.0577621079392827</v>
      </c>
      <c r="JG27" s="207">
        <v>0.31932026115670453</v>
      </c>
      <c r="JH27" s="207">
        <v>0.75514656725704299</v>
      </c>
      <c r="JI27" s="207">
        <v>1.1423358188229713</v>
      </c>
      <c r="JJ27" s="207">
        <v>1.6493095674073004</v>
      </c>
      <c r="JK27" s="207">
        <v>2.1696640489715691</v>
      </c>
      <c r="JL27" s="207">
        <v>2.1009706737181943</v>
      </c>
      <c r="JM27" s="207">
        <v>2.1179725714848985</v>
      </c>
      <c r="JN27" s="207">
        <v>1.9069896502073505</v>
      </c>
      <c r="JO27" s="207">
        <v>2.0350452558985239</v>
      </c>
      <c r="JP27" s="207">
        <v>2.0558050153943128</v>
      </c>
      <c r="JQ27" s="207">
        <v>2.2179241967804018</v>
      </c>
      <c r="JR27" s="207">
        <v>2.1926799189415931</v>
      </c>
      <c r="JS27" s="207">
        <v>0.27026525884565444</v>
      </c>
      <c r="JT27" s="207">
        <v>0.79886288451776011</v>
      </c>
      <c r="JU27" s="207">
        <v>1.1456347883039228</v>
      </c>
      <c r="JV27" s="207">
        <v>1.1247334803784099</v>
      </c>
      <c r="JW27" s="207">
        <v>0.77811436892770303</v>
      </c>
      <c r="JX27" s="207">
        <v>0.76866745796826308</v>
      </c>
      <c r="JY27" s="207">
        <v>0.75527351545498789</v>
      </c>
      <c r="JZ27" s="207">
        <v>1.1853354452576497</v>
      </c>
      <c r="KA27" s="207">
        <v>2.0749254034577689</v>
      </c>
      <c r="KB27" s="207">
        <v>2.1638933313184765</v>
      </c>
      <c r="KC27" s="207">
        <v>1.9086037369012558</v>
      </c>
      <c r="KD27" s="207">
        <v>2.0401375699730977</v>
      </c>
      <c r="KE27" s="207">
        <v>-0.48583824587824154</v>
      </c>
      <c r="KF27" s="207">
        <v>-0.65860062218786197</v>
      </c>
      <c r="KG27" s="207">
        <v>-0.52990885444870628</v>
      </c>
    </row>
    <row r="28" spans="1:293">
      <c r="A28" s="183"/>
      <c r="B28" s="59" t="s">
        <v>51</v>
      </c>
      <c r="C28" s="39">
        <v>-0.76208299353898201</v>
      </c>
      <c r="D28" s="38">
        <v>-2.4086870091283301</v>
      </c>
      <c r="E28" s="48">
        <v>-0.71505773989574095</v>
      </c>
      <c r="F28" s="38">
        <v>-2.0718665927000801</v>
      </c>
      <c r="G28" s="48">
        <v>5.4893209720560797E-2</v>
      </c>
      <c r="H28" s="38">
        <v>1.0657153266553601</v>
      </c>
      <c r="I28" s="48">
        <v>1.5846346498061199</v>
      </c>
      <c r="J28" s="38">
        <v>-2.2515093997286</v>
      </c>
      <c r="K28" s="48">
        <v>-4.80044847887484E-2</v>
      </c>
      <c r="L28" s="38">
        <v>0.15139565577648301</v>
      </c>
      <c r="M28" s="48">
        <v>0.56178640982267303</v>
      </c>
      <c r="N28" s="38">
        <v>2.64145154681876</v>
      </c>
      <c r="O28" s="39">
        <v>-1.56178005632637</v>
      </c>
      <c r="P28" s="38">
        <v>0.76090827243930903</v>
      </c>
      <c r="Q28" s="48">
        <v>2.7485216975948701</v>
      </c>
      <c r="R28" s="38">
        <v>0.25753833135576099</v>
      </c>
      <c r="S28" s="48">
        <v>-4.73888064113481E-2</v>
      </c>
      <c r="T28" s="38">
        <v>-0.17046485104954501</v>
      </c>
      <c r="U28" s="48">
        <v>2.2428391624434298</v>
      </c>
      <c r="V28" s="38">
        <v>1.3193335413568501</v>
      </c>
      <c r="W28" s="48">
        <v>0.67631404536379602</v>
      </c>
      <c r="X28" s="38">
        <v>-1.03877618953567</v>
      </c>
      <c r="Y28" s="48">
        <v>-1.9389413771908599</v>
      </c>
      <c r="Z28" s="38">
        <v>-0.419518881780789</v>
      </c>
      <c r="AA28" s="48">
        <v>-0.66268700588312901</v>
      </c>
      <c r="AB28" s="38">
        <v>0.45981459345756498</v>
      </c>
      <c r="AC28" s="48">
        <v>0.69323778903549305</v>
      </c>
      <c r="AD28" s="38">
        <v>0.18008028759206199</v>
      </c>
      <c r="AE28" s="48">
        <v>-0.35374214621400302</v>
      </c>
      <c r="AF28" s="38">
        <v>0.119729621388089</v>
      </c>
      <c r="AG28" s="48">
        <v>0.73319712890590005</v>
      </c>
      <c r="AH28" s="38">
        <v>1.1524447694154201</v>
      </c>
      <c r="AI28" s="48">
        <v>0.424749066723493</v>
      </c>
      <c r="AJ28" s="38">
        <v>-9.3308892497447005E-2</v>
      </c>
      <c r="AK28" s="48">
        <v>-0.50330236752120106</v>
      </c>
      <c r="AL28" s="38">
        <v>0.124192991406275</v>
      </c>
      <c r="AM28" s="48">
        <v>-1.1145283141265601</v>
      </c>
      <c r="AN28" s="38">
        <v>-0.64941699273280995</v>
      </c>
      <c r="AO28" s="48">
        <v>2.0910927224937699</v>
      </c>
      <c r="AP28" s="38">
        <v>-0.81515273665043297</v>
      </c>
      <c r="AQ28" s="48">
        <v>-1.21748074650489</v>
      </c>
      <c r="AR28" s="38">
        <v>0.12119623070225299</v>
      </c>
      <c r="AS28" s="48">
        <v>-0.42114776701954798</v>
      </c>
      <c r="AT28" s="38">
        <v>-4.8147058601074901</v>
      </c>
      <c r="AU28" s="48">
        <v>-5.8991863553414401</v>
      </c>
      <c r="AV28" s="38">
        <v>-5.7689774104551601</v>
      </c>
      <c r="AW28" s="48">
        <v>-6.8299170131052298</v>
      </c>
      <c r="AX28" s="38">
        <v>-7.0971577097202898</v>
      </c>
      <c r="AY28" s="48">
        <v>7.6971735622890905E-2</v>
      </c>
      <c r="AZ28" s="38">
        <v>-0.39358602687102001</v>
      </c>
      <c r="BA28" s="48">
        <v>0.190578159642314</v>
      </c>
      <c r="BB28" s="38">
        <v>3.1445018976171899</v>
      </c>
      <c r="BC28" s="48">
        <v>3.7145219880522302</v>
      </c>
      <c r="BD28" s="38">
        <v>3.9527816185236602</v>
      </c>
      <c r="BE28" s="48">
        <v>5.5459596917977496</v>
      </c>
      <c r="BF28" s="38">
        <v>6.6762003891065698</v>
      </c>
      <c r="BG28" s="48">
        <v>6.8433523042101001</v>
      </c>
      <c r="BH28" s="38">
        <v>4.7657321672757602</v>
      </c>
      <c r="BI28" s="48">
        <v>3.7736286558366698</v>
      </c>
      <c r="BJ28" s="38">
        <v>3.6711878986736899</v>
      </c>
      <c r="BK28" s="48">
        <v>2.39505885241149</v>
      </c>
      <c r="BL28" s="38">
        <v>2.7427787597859901</v>
      </c>
      <c r="BM28" s="48">
        <v>-0.61725597254384501</v>
      </c>
      <c r="BN28" s="38">
        <v>-0.53201765061879802</v>
      </c>
      <c r="BO28" s="48">
        <v>-0.76491462676715105</v>
      </c>
      <c r="BP28" s="38">
        <v>-1.0184888999059201</v>
      </c>
      <c r="BQ28" s="48">
        <v>-0.55316386443374199</v>
      </c>
      <c r="BR28" s="38">
        <v>2.1503227571167298</v>
      </c>
      <c r="BS28" s="48">
        <v>1.9309531422459101</v>
      </c>
      <c r="BT28" s="38">
        <v>2.3312620509505599</v>
      </c>
      <c r="BU28" s="48">
        <v>-7.3176808986517003E-2</v>
      </c>
      <c r="BV28" s="38">
        <v>2.43148105232211</v>
      </c>
      <c r="BW28" s="48">
        <v>-0.57635572179015104</v>
      </c>
      <c r="BX28" s="38">
        <v>-0.24834827566057499</v>
      </c>
      <c r="BY28" s="48">
        <v>-0.55877757756743995</v>
      </c>
      <c r="BZ28" s="38">
        <v>0.64029381189666901</v>
      </c>
      <c r="CA28" s="48">
        <v>0.64377064175190002</v>
      </c>
      <c r="CB28" s="38">
        <v>-2.3846596070777499</v>
      </c>
      <c r="CC28" s="48">
        <v>-1.5342594363787001</v>
      </c>
      <c r="CD28" s="38">
        <v>-0.59545354952436502</v>
      </c>
      <c r="CE28" s="48">
        <v>-0.83100773039515696</v>
      </c>
      <c r="CF28" s="38">
        <v>-1.2868714263707499</v>
      </c>
      <c r="CG28" s="48">
        <v>0.121320842222957</v>
      </c>
      <c r="CH28" s="38">
        <v>1.9035544290773E-3</v>
      </c>
      <c r="CI28" s="48">
        <v>0.335585443511349</v>
      </c>
      <c r="CJ28" s="38">
        <v>0.66770405427314505</v>
      </c>
      <c r="CK28" s="48">
        <v>2.4221660363352</v>
      </c>
      <c r="CL28" s="38">
        <v>3.13814381200703</v>
      </c>
      <c r="CM28" s="48">
        <v>3.1276694089144899</v>
      </c>
      <c r="CN28" s="38">
        <v>5.6949318337603803</v>
      </c>
      <c r="CO28" s="48">
        <v>8.8536118875962302</v>
      </c>
      <c r="CP28" s="38">
        <v>9.5109435472580106</v>
      </c>
      <c r="CQ28" s="48">
        <v>10.972632476714301</v>
      </c>
      <c r="CR28" s="38">
        <v>11.2974454112271</v>
      </c>
      <c r="CS28" s="48">
        <v>11.604651272427001</v>
      </c>
      <c r="CT28" s="38">
        <v>12.160611176035999</v>
      </c>
      <c r="CU28" s="48">
        <v>0.37771108311332602</v>
      </c>
      <c r="CV28" s="38">
        <v>0.58184693617198502</v>
      </c>
      <c r="CW28" s="48">
        <v>0.49790135933621099</v>
      </c>
      <c r="CX28" s="38">
        <v>-6.6585278215072194E-2</v>
      </c>
      <c r="CY28" s="48">
        <v>1.52447144951253E-2</v>
      </c>
      <c r="CZ28" s="38">
        <v>0.31872515657849498</v>
      </c>
      <c r="DA28" s="48">
        <v>1.43918272524949</v>
      </c>
      <c r="DB28" s="38">
        <v>0.91759768739825598</v>
      </c>
      <c r="DC28" s="48">
        <v>0.72893847615857499</v>
      </c>
      <c r="DD28" s="38">
        <v>1.28998136972356</v>
      </c>
      <c r="DE28" s="48">
        <v>1.84534909957823</v>
      </c>
      <c r="DF28" s="38">
        <v>2.3337544223475799</v>
      </c>
      <c r="DG28" s="48">
        <v>0.33284563106967402</v>
      </c>
      <c r="DH28" s="38">
        <v>-0.39975758893545799</v>
      </c>
      <c r="DI28" s="48">
        <v>-0.118188968974167</v>
      </c>
      <c r="DJ28" s="38">
        <v>0.78166289011075196</v>
      </c>
      <c r="DK28" s="48">
        <v>0.68874397824367894</v>
      </c>
      <c r="DL28" s="38">
        <v>1.0767595595488</v>
      </c>
      <c r="DM28" s="48">
        <v>0.84245629583466597</v>
      </c>
      <c r="DN28" s="38">
        <v>1.55129510129839</v>
      </c>
      <c r="DO28" s="48">
        <v>3.4581160139510598</v>
      </c>
      <c r="DP28" s="38">
        <v>4.0061808548409896</v>
      </c>
      <c r="DQ28" s="48">
        <v>4.5939138283185299</v>
      </c>
      <c r="DR28" s="38">
        <v>5.30729378474493</v>
      </c>
      <c r="DS28" s="48">
        <v>-0.75326919289781802</v>
      </c>
      <c r="DT28" s="38">
        <v>-1.40277425123352</v>
      </c>
      <c r="DU28" s="48">
        <v>-2.3107396467716899</v>
      </c>
      <c r="DV28" s="38">
        <v>-2.3124153822723899</v>
      </c>
      <c r="DW28" s="48">
        <v>-2.5407564684961401</v>
      </c>
      <c r="DX28" s="38">
        <v>-2.4526640102741899</v>
      </c>
      <c r="DY28" s="48">
        <v>-2.59632861428739</v>
      </c>
      <c r="DZ28" s="38">
        <v>-2.4074199945698198</v>
      </c>
      <c r="EA28" s="48">
        <v>-1.15207186182201</v>
      </c>
      <c r="EB28" s="38">
        <v>-0.36648882789165799</v>
      </c>
      <c r="EC28" s="48">
        <v>-1.13520106515634</v>
      </c>
      <c r="ED28" s="38">
        <v>-1.26107792944646</v>
      </c>
      <c r="EE28" s="48">
        <v>0.16567598128357</v>
      </c>
      <c r="EF28" s="38">
        <v>0.261422244253467</v>
      </c>
      <c r="EG28" s="48">
        <v>0.32199996128655101</v>
      </c>
      <c r="EH28" s="38">
        <v>0.43450625914019297</v>
      </c>
      <c r="EI28" s="48">
        <v>1.31011234177724</v>
      </c>
      <c r="EJ28" s="38">
        <v>1.21569018982231</v>
      </c>
      <c r="EK28" s="48">
        <v>1.4618526775785201</v>
      </c>
      <c r="EL28" s="38">
        <v>1.5055372355170999</v>
      </c>
      <c r="EM28" s="48">
        <v>1.4251984469832299</v>
      </c>
      <c r="EN28" s="38">
        <v>0.83239588304245204</v>
      </c>
      <c r="EO28" s="38">
        <v>1.17979054807572</v>
      </c>
      <c r="EP28" s="38">
        <v>1.20680987971748</v>
      </c>
      <c r="EQ28" s="38">
        <v>2.51378456556779E-2</v>
      </c>
      <c r="ER28" s="38">
        <v>0.54330758573509297</v>
      </c>
      <c r="ES28" s="38">
        <v>2.1819825276181501</v>
      </c>
      <c r="ET28" s="38">
        <v>2.4035844613808002</v>
      </c>
      <c r="EU28" s="38">
        <v>1.40310584405681</v>
      </c>
      <c r="EV28" s="38">
        <v>0.48815128927242302</v>
      </c>
      <c r="EW28" s="38">
        <v>0.97409053223418596</v>
      </c>
      <c r="EX28" s="38">
        <v>2.5233624355888802</v>
      </c>
      <c r="EY28" s="38">
        <v>5.0962456762314297</v>
      </c>
      <c r="EZ28" s="38">
        <v>4.8647187752624603</v>
      </c>
      <c r="FA28" s="38">
        <v>5.5927590419040198</v>
      </c>
      <c r="FB28" s="38">
        <v>7.3972016019935696</v>
      </c>
      <c r="FC28" s="38">
        <v>-1.03375342364762</v>
      </c>
      <c r="FD28" s="38">
        <v>-2.2097078896732998</v>
      </c>
      <c r="FE28" s="38">
        <v>-2.16730136507323</v>
      </c>
      <c r="FF28" s="38">
        <v>-1.0553826010029199</v>
      </c>
      <c r="FG28" s="38">
        <v>-0.57378809503050798</v>
      </c>
      <c r="FH28" s="38">
        <v>-0.41783262627561202</v>
      </c>
      <c r="FI28" s="38">
        <v>-0.49308051505293798</v>
      </c>
      <c r="FJ28" s="38">
        <v>-1.2250967822705701</v>
      </c>
      <c r="FK28" s="38">
        <v>0.100586820878661</v>
      </c>
      <c r="FL28" s="38">
        <v>0.961557633924642</v>
      </c>
      <c r="FM28" s="38">
        <v>0.73078605909309102</v>
      </c>
      <c r="FN28" s="38">
        <v>1.72472525498233</v>
      </c>
      <c r="FO28" s="38">
        <v>0.96265246271327998</v>
      </c>
      <c r="FP28" s="207">
        <v>-1.13782027666454</v>
      </c>
      <c r="FQ28" s="207">
        <v>-0.678302587635642</v>
      </c>
      <c r="FR28" s="207">
        <v>-0.16376898501701501</v>
      </c>
      <c r="FS28" s="207">
        <v>0.129526564751586</v>
      </c>
      <c r="FT28" s="207">
        <v>5.3385190203019297</v>
      </c>
      <c r="FU28" s="207">
        <v>4.76408965556148</v>
      </c>
      <c r="FV28" s="207">
        <v>3.9766628160301698</v>
      </c>
      <c r="FW28" s="207">
        <v>5.8826216856193003</v>
      </c>
      <c r="FX28" s="207">
        <v>6.7340193948940197</v>
      </c>
      <c r="FY28" s="207">
        <v>6.7200580987871801</v>
      </c>
      <c r="FZ28" s="207">
        <v>6.4040075824446303</v>
      </c>
      <c r="GA28" s="207">
        <v>0.47787688420375202</v>
      </c>
      <c r="GB28" s="207">
        <v>0.83713841247524101</v>
      </c>
      <c r="GC28" s="207">
        <v>0.59263298971450196</v>
      </c>
      <c r="GD28" s="207">
        <v>2.5229578931491399</v>
      </c>
      <c r="GE28" s="207">
        <v>3.66081362077415</v>
      </c>
      <c r="GF28" s="207">
        <v>2.7893581645294998</v>
      </c>
      <c r="GG28" s="207">
        <v>2.3337487930487701</v>
      </c>
      <c r="GH28" s="207">
        <v>3.0131195916455602</v>
      </c>
      <c r="GI28" s="207">
        <v>1.9111139221940301</v>
      </c>
      <c r="GJ28" s="207">
        <v>1.73042294471884</v>
      </c>
      <c r="GK28" s="207">
        <v>1.32864772937957</v>
      </c>
      <c r="GL28" s="207">
        <v>1.2056940044787601</v>
      </c>
      <c r="GM28" s="226">
        <v>0.42112017296527399</v>
      </c>
      <c r="GN28" s="207">
        <v>1.2535901862654699</v>
      </c>
      <c r="GO28" s="207">
        <v>-8.1532470619300295</v>
      </c>
      <c r="GP28" s="207">
        <v>-8.4800333212520496</v>
      </c>
      <c r="GQ28" s="207">
        <v>-8.7415677728216004</v>
      </c>
      <c r="GR28" s="207">
        <v>-8.7537834391155105</v>
      </c>
      <c r="GS28" s="207">
        <v>-8.5325898026881593</v>
      </c>
      <c r="GT28" s="207">
        <v>-8.6664083485628396</v>
      </c>
      <c r="GU28" s="207">
        <v>-7.7718089851757002</v>
      </c>
      <c r="GV28" s="207">
        <v>-7.27820891466141</v>
      </c>
      <c r="GW28" s="207">
        <v>-6.9300243642975801</v>
      </c>
      <c r="GX28" s="207">
        <v>-5.9728341634983302</v>
      </c>
      <c r="GY28" s="207">
        <v>-0.59525819567515703</v>
      </c>
      <c r="GZ28" s="207">
        <v>-1.3847588312093</v>
      </c>
      <c r="HA28" s="207">
        <v>-1.8488542557212899</v>
      </c>
      <c r="HB28" s="207">
        <v>-0.57381629596430594</v>
      </c>
      <c r="HC28" s="207">
        <v>-1.7456838367480301</v>
      </c>
      <c r="HD28" s="207">
        <v>-1.0549044612476</v>
      </c>
      <c r="HE28" s="207">
        <v>-2.8681087495242501</v>
      </c>
      <c r="HF28" s="207">
        <v>-2.6320527151006701</v>
      </c>
      <c r="HG28" s="207">
        <v>-1.64539583307315</v>
      </c>
      <c r="HH28" s="207">
        <v>-1.01827058887761</v>
      </c>
      <c r="HI28" s="207">
        <v>-0.88564141673855101</v>
      </c>
      <c r="HJ28" s="207">
        <v>-1.0362140391461701</v>
      </c>
      <c r="HK28" s="207">
        <v>-0.856117159238309</v>
      </c>
      <c r="HL28" s="207">
        <v>0.14938292518633001</v>
      </c>
      <c r="HM28" s="207">
        <v>-1.3315361139583599</v>
      </c>
      <c r="HN28" s="207">
        <v>-2.5211358187975699</v>
      </c>
      <c r="HO28" s="207">
        <v>-3.4717307504662398</v>
      </c>
      <c r="HP28" s="207">
        <v>-2.9844891442511301</v>
      </c>
      <c r="HQ28" s="207">
        <v>-2.53776062896657</v>
      </c>
      <c r="HR28" s="207">
        <v>-2.6958714271575599</v>
      </c>
      <c r="HS28" s="207">
        <v>-0.93192871202532501</v>
      </c>
      <c r="HT28" s="207">
        <v>-2.2808585948604301</v>
      </c>
      <c r="HU28" s="207">
        <v>-1.7949766315226401</v>
      </c>
      <c r="HV28" s="207">
        <v>-2.08141207317128</v>
      </c>
      <c r="HW28" s="207">
        <v>-0.15333849362694699</v>
      </c>
      <c r="HX28" s="207">
        <v>-0.62320612356681704</v>
      </c>
      <c r="HY28" s="207">
        <v>1.4912637428112601</v>
      </c>
      <c r="HZ28" s="207">
        <v>1.33977810263796</v>
      </c>
      <c r="IA28" s="207">
        <v>1.3005878763948699</v>
      </c>
      <c r="IB28" s="207">
        <v>1.6927712599460301</v>
      </c>
      <c r="IC28" s="207">
        <v>0.70498579303104203</v>
      </c>
      <c r="ID28" s="207">
        <v>0.47523495669257398</v>
      </c>
      <c r="IE28" s="207">
        <v>-7.5211239768577798E-3</v>
      </c>
      <c r="IF28" s="207">
        <v>0.37822237439171102</v>
      </c>
      <c r="IG28" s="207">
        <v>1.08749748666833</v>
      </c>
      <c r="IH28" s="207">
        <v>-0.47531023337533895</v>
      </c>
      <c r="II28" s="207">
        <v>1.1352217604431445</v>
      </c>
      <c r="IJ28" s="207">
        <v>1.6920709290131981</v>
      </c>
      <c r="IK28" s="207">
        <v>2.3316233545246092</v>
      </c>
      <c r="IL28" s="207">
        <v>2.3841139086418366</v>
      </c>
      <c r="IM28" s="207">
        <v>2.5008786444863347</v>
      </c>
      <c r="IN28" s="207">
        <v>2.9006210896727538</v>
      </c>
      <c r="IO28" s="207">
        <v>3.3712237114333732</v>
      </c>
      <c r="IP28" s="207">
        <v>4.0246479605585677</v>
      </c>
      <c r="IQ28" s="207">
        <v>3.8490949133234125</v>
      </c>
      <c r="IR28" s="207">
        <v>2.8475404875332799</v>
      </c>
      <c r="IS28" s="207">
        <v>3.5984839275436116</v>
      </c>
      <c r="IT28" s="207">
        <v>3.5237636114086257</v>
      </c>
      <c r="IU28" s="207">
        <v>-0.19683670741892456</v>
      </c>
      <c r="IV28" s="207">
        <v>0.33644287481753565</v>
      </c>
      <c r="IW28" s="207">
        <v>0.76694398440935174</v>
      </c>
      <c r="IX28" s="207">
        <v>0.88353138762025196</v>
      </c>
      <c r="IY28" s="207">
        <v>1.5784824764933774</v>
      </c>
      <c r="IZ28" s="207">
        <v>2.0929467238598392</v>
      </c>
      <c r="JA28" s="207">
        <v>2.1614023221148955</v>
      </c>
      <c r="JB28" s="207">
        <v>2.7579000417604362</v>
      </c>
      <c r="JC28" s="207">
        <v>2.8200973885018215</v>
      </c>
      <c r="JD28" s="207">
        <v>3.1825147566394492</v>
      </c>
      <c r="JE28" s="207">
        <v>2.5673810663459733</v>
      </c>
      <c r="JF28" s="207">
        <v>3.01096548906213</v>
      </c>
      <c r="JG28" s="207">
        <v>1.2668316665322976</v>
      </c>
      <c r="JH28" s="207">
        <v>1.7913619495142115</v>
      </c>
      <c r="JI28" s="207">
        <v>1.4694028835751141</v>
      </c>
      <c r="JJ28" s="207">
        <v>1.3195875450027899</v>
      </c>
      <c r="JK28" s="207">
        <v>1.3283594392775626</v>
      </c>
      <c r="JL28" s="207">
        <v>1.3528530444378219</v>
      </c>
      <c r="JM28" s="207">
        <v>1.3078947090678241</v>
      </c>
      <c r="JN28" s="207">
        <v>0.99334980513295079</v>
      </c>
      <c r="JO28" s="207">
        <v>1.3238524339911066</v>
      </c>
      <c r="JP28" s="207">
        <v>1.7253680470655723</v>
      </c>
      <c r="JQ28" s="207">
        <v>1.9810618993883082</v>
      </c>
      <c r="JR28" s="207">
        <v>2.1949920658207844</v>
      </c>
      <c r="JS28" s="207">
        <v>1.0335128807232223</v>
      </c>
      <c r="JT28" s="207">
        <v>1.6587229133453718</v>
      </c>
      <c r="JU28" s="207">
        <v>2.320019730781425</v>
      </c>
      <c r="JV28" s="207">
        <v>2.654428533378649</v>
      </c>
      <c r="JW28" s="207">
        <v>3.002397620252296</v>
      </c>
      <c r="JX28" s="207">
        <v>3.2786641566380439</v>
      </c>
      <c r="JY28" s="207">
        <v>3.318217000073048</v>
      </c>
      <c r="JZ28" s="207">
        <v>1.8309620917700329</v>
      </c>
      <c r="KA28" s="207">
        <v>2.4373008235876625</v>
      </c>
      <c r="KB28" s="207">
        <v>2.6183086847172632</v>
      </c>
      <c r="KC28" s="207">
        <v>2.7167787559151009</v>
      </c>
      <c r="KD28" s="207">
        <v>2.8521327928989706</v>
      </c>
      <c r="KE28" s="207">
        <v>-0.19254199704758435</v>
      </c>
      <c r="KF28" s="207">
        <v>-0.24258108461140182</v>
      </c>
      <c r="KG28" s="207">
        <v>-0.12287864050584574</v>
      </c>
    </row>
    <row r="29" spans="1:293">
      <c r="A29" s="183"/>
      <c r="B29" s="59" t="s">
        <v>52</v>
      </c>
      <c r="C29" s="39">
        <v>1.18767340792047</v>
      </c>
      <c r="D29" s="38">
        <v>0.631055880088496</v>
      </c>
      <c r="E29" s="48">
        <v>5.1077258152071696</v>
      </c>
      <c r="F29" s="38">
        <v>1.30813446996436</v>
      </c>
      <c r="G29" s="48">
        <v>4.80304159290705</v>
      </c>
      <c r="H29" s="38">
        <v>5.2815804830733803</v>
      </c>
      <c r="I29" s="48">
        <v>7.7148562360397097</v>
      </c>
      <c r="J29" s="38">
        <v>4.1845273612093097</v>
      </c>
      <c r="K29" s="48">
        <v>2.8991976284791301</v>
      </c>
      <c r="L29" s="38">
        <v>3.7431970820981602</v>
      </c>
      <c r="M29" s="48">
        <v>5.23264673510874</v>
      </c>
      <c r="N29" s="38">
        <v>7.2945687808916899</v>
      </c>
      <c r="O29" s="39">
        <v>-1.88111148200039</v>
      </c>
      <c r="P29" s="38">
        <v>1.9447502906979801</v>
      </c>
      <c r="Q29" s="48">
        <v>2.0330220844730702</v>
      </c>
      <c r="R29" s="38">
        <v>0.61002758876935603</v>
      </c>
      <c r="S29" s="48">
        <v>-0.42772249056774603</v>
      </c>
      <c r="T29" s="38">
        <v>-0.91881764143815303</v>
      </c>
      <c r="U29" s="48">
        <v>2.0386296667161798</v>
      </c>
      <c r="V29" s="38">
        <v>1.7961779387555299</v>
      </c>
      <c r="W29" s="48">
        <v>-1.0107074059389201</v>
      </c>
      <c r="X29" s="38">
        <v>-4.0946525831120102</v>
      </c>
      <c r="Y29" s="48">
        <v>-1.9432374209397201</v>
      </c>
      <c r="Z29" s="38">
        <v>-0.88531984716921397</v>
      </c>
      <c r="AA29" s="48">
        <v>-1.73053612754715</v>
      </c>
      <c r="AB29" s="38">
        <v>-0.47417597833768399</v>
      </c>
      <c r="AC29" s="48">
        <v>-0.37399953222576698</v>
      </c>
      <c r="AD29" s="38">
        <v>-1.0515572828220201</v>
      </c>
      <c r="AE29" s="48">
        <v>-2.3362096421749099</v>
      </c>
      <c r="AF29" s="38">
        <v>-3.00615466080033</v>
      </c>
      <c r="AG29" s="48">
        <v>-2.31010289724578</v>
      </c>
      <c r="AH29" s="38">
        <v>-3.2380809244756699</v>
      </c>
      <c r="AI29" s="48">
        <v>-4.1264379062284702</v>
      </c>
      <c r="AJ29" s="38">
        <v>-3.42909545694391</v>
      </c>
      <c r="AK29" s="48">
        <v>-2.68332795450881</v>
      </c>
      <c r="AL29" s="38">
        <v>-2.14819358073464</v>
      </c>
      <c r="AM29" s="48">
        <v>-0.57774165633182395</v>
      </c>
      <c r="AN29" s="38">
        <v>-0.69146871878892602</v>
      </c>
      <c r="AO29" s="48">
        <v>-0.99224003629903701</v>
      </c>
      <c r="AP29" s="38">
        <v>-1.39044223434475</v>
      </c>
      <c r="AQ29" s="48">
        <v>-1.78424223797452</v>
      </c>
      <c r="AR29" s="38">
        <v>-0.44219136290576</v>
      </c>
      <c r="AS29" s="48">
        <v>0.56817097469350097</v>
      </c>
      <c r="AT29" s="38">
        <v>1.2151836093117201</v>
      </c>
      <c r="AU29" s="48">
        <v>0.62431688790039197</v>
      </c>
      <c r="AV29" s="38">
        <v>1.98797204253391</v>
      </c>
      <c r="AW29" s="48">
        <v>-0.105031111865671</v>
      </c>
      <c r="AX29" s="38">
        <v>-0.79770390679168202</v>
      </c>
      <c r="AY29" s="48">
        <v>-0.17474862086798701</v>
      </c>
      <c r="AZ29" s="38">
        <v>0.57084256541013201</v>
      </c>
      <c r="BA29" s="48">
        <v>-5.8098515900326199E-2</v>
      </c>
      <c r="BB29" s="38">
        <v>0.24842643069592901</v>
      </c>
      <c r="BC29" s="48">
        <v>1.52275500584625</v>
      </c>
      <c r="BD29" s="38">
        <v>2.4371273061758498</v>
      </c>
      <c r="BE29" s="48">
        <v>2.4864429539464901</v>
      </c>
      <c r="BF29" s="38">
        <v>2.6722683582014901</v>
      </c>
      <c r="BG29" s="48">
        <v>3.5834528000764898</v>
      </c>
      <c r="BH29" s="38">
        <v>4.7196617575029203</v>
      </c>
      <c r="BI29" s="48">
        <v>4.4507753470374398</v>
      </c>
      <c r="BJ29" s="38">
        <v>4.5018094403753697</v>
      </c>
      <c r="BK29" s="48">
        <v>5.0336410264776497E-2</v>
      </c>
      <c r="BL29" s="38">
        <v>0.79863471626502802</v>
      </c>
      <c r="BM29" s="48">
        <v>-3.3891673233573298</v>
      </c>
      <c r="BN29" s="38">
        <v>-3.2434368619575502</v>
      </c>
      <c r="BO29" s="48">
        <v>-3.25449336313743</v>
      </c>
      <c r="BP29" s="38">
        <v>-3.9332308636004099</v>
      </c>
      <c r="BQ29" s="48">
        <v>-3.1935901929679602</v>
      </c>
      <c r="BR29" s="38">
        <v>-2.8462634127144799</v>
      </c>
      <c r="BS29" s="48">
        <v>-1.49239390457961</v>
      </c>
      <c r="BT29" s="38">
        <v>-0.77466238623011896</v>
      </c>
      <c r="BU29" s="48">
        <v>-1.4679910399350999</v>
      </c>
      <c r="BV29" s="38">
        <v>-0.417057263971159</v>
      </c>
      <c r="BW29" s="48">
        <v>-0.81324090335222399</v>
      </c>
      <c r="BX29" s="38">
        <v>-2.4045666660526901E-2</v>
      </c>
      <c r="BY29" s="48">
        <v>-0.64345056867597294</v>
      </c>
      <c r="BZ29" s="38">
        <v>0.72023851027312003</v>
      </c>
      <c r="CA29" s="48">
        <v>0.77684477385500394</v>
      </c>
      <c r="CB29" s="38">
        <v>0.62766976133994501</v>
      </c>
      <c r="CC29" s="48">
        <v>1.7733137082502901</v>
      </c>
      <c r="CD29" s="38">
        <v>3.4510735194533999</v>
      </c>
      <c r="CE29" s="48">
        <v>3.6078419131069501</v>
      </c>
      <c r="CF29" s="38">
        <v>3.4030481493187099</v>
      </c>
      <c r="CG29" s="48">
        <v>3.77514259152953</v>
      </c>
      <c r="CH29" s="38">
        <v>3.7773720401393001</v>
      </c>
      <c r="CI29" s="48">
        <v>1.6891320779350801E-2</v>
      </c>
      <c r="CJ29" s="38">
        <v>0.79137813395530499</v>
      </c>
      <c r="CK29" s="48">
        <v>1.82372122470311</v>
      </c>
      <c r="CL29" s="38">
        <v>3.1068406520001002</v>
      </c>
      <c r="CM29" s="48">
        <v>3.0731846235365299</v>
      </c>
      <c r="CN29" s="38">
        <v>6.0169208535861598</v>
      </c>
      <c r="CO29" s="48">
        <v>9.4255704152338406</v>
      </c>
      <c r="CP29" s="38">
        <v>9.7563362995606706</v>
      </c>
      <c r="CQ29" s="48">
        <v>11.288041120127501</v>
      </c>
      <c r="CR29" s="38">
        <v>9.91282412712542</v>
      </c>
      <c r="CS29" s="48">
        <v>9.83719839618729</v>
      </c>
      <c r="CT29" s="38">
        <v>10.2833231866205</v>
      </c>
      <c r="CU29" s="48">
        <v>0.20676589860161701</v>
      </c>
      <c r="CV29" s="38">
        <v>-0.34270187019862403</v>
      </c>
      <c r="CW29" s="48">
        <v>0.47738074730997898</v>
      </c>
      <c r="CX29" s="38">
        <v>-1.13243765007022</v>
      </c>
      <c r="CY29" s="48">
        <v>-0.33858709874245102</v>
      </c>
      <c r="CZ29" s="38">
        <v>-0.231436485698779</v>
      </c>
      <c r="DA29" s="48">
        <v>1.21850091203706</v>
      </c>
      <c r="DB29" s="38">
        <v>1.5362232766528301</v>
      </c>
      <c r="DC29" s="48">
        <v>1.1799151686257801</v>
      </c>
      <c r="DD29" s="38">
        <v>1.0606518993246701</v>
      </c>
      <c r="DE29" s="48">
        <v>1.53771175015882</v>
      </c>
      <c r="DF29" s="38">
        <v>1.9963861192219701</v>
      </c>
      <c r="DG29" s="48">
        <v>0.669879178136497</v>
      </c>
      <c r="DH29" s="38">
        <v>-0.50610685653256804</v>
      </c>
      <c r="DI29" s="48">
        <v>0.93664074722727297</v>
      </c>
      <c r="DJ29" s="38">
        <v>2.4595346196914001</v>
      </c>
      <c r="DK29" s="48">
        <v>2.0121298100187199</v>
      </c>
      <c r="DL29" s="38">
        <v>2.15614073854915</v>
      </c>
      <c r="DM29" s="48">
        <v>0.90694395016164697</v>
      </c>
      <c r="DN29" s="38">
        <v>1.7682424274467901</v>
      </c>
      <c r="DO29" s="48">
        <v>3.3974388538152702</v>
      </c>
      <c r="DP29" s="38">
        <v>3.4665336417611501</v>
      </c>
      <c r="DQ29" s="48">
        <v>5.0719133835977299</v>
      </c>
      <c r="DR29" s="38">
        <v>5.4152550199378497</v>
      </c>
      <c r="DS29" s="48">
        <v>-1.50889758516793</v>
      </c>
      <c r="DT29" s="38">
        <v>-2.7139358809585001</v>
      </c>
      <c r="DU29" s="48">
        <v>-3.7359474465183098</v>
      </c>
      <c r="DV29" s="38">
        <v>-3.4823521768138499</v>
      </c>
      <c r="DW29" s="48">
        <v>-4.1082821682007999</v>
      </c>
      <c r="DX29" s="38">
        <v>-4.0356127568640803</v>
      </c>
      <c r="DY29" s="48">
        <v>-3.56921442367869</v>
      </c>
      <c r="DZ29" s="38">
        <v>-3.4781938232197498</v>
      </c>
      <c r="EA29" s="48">
        <v>-3.5539919267019702</v>
      </c>
      <c r="EB29" s="38">
        <v>-2.0418050216167201</v>
      </c>
      <c r="EC29" s="48">
        <v>-1.60927739881716</v>
      </c>
      <c r="ED29" s="38">
        <v>-1.1427680887422</v>
      </c>
      <c r="EE29" s="48">
        <v>0.53064816420874195</v>
      </c>
      <c r="EF29" s="38">
        <v>0.55651035332975596</v>
      </c>
      <c r="EG29" s="48">
        <v>0.56929226147440204</v>
      </c>
      <c r="EH29" s="38">
        <v>0.68990717723971795</v>
      </c>
      <c r="EI29" s="48">
        <v>1.17396860726325</v>
      </c>
      <c r="EJ29" s="38">
        <v>1.0595221570745299</v>
      </c>
      <c r="EK29" s="48">
        <v>1.10066508603536</v>
      </c>
      <c r="EL29" s="38">
        <v>1.3406437488554099</v>
      </c>
      <c r="EM29" s="48">
        <v>1.34510696698965</v>
      </c>
      <c r="EN29" s="38">
        <v>1.3142149221402899</v>
      </c>
      <c r="EO29" s="38">
        <v>1.27926503742543</v>
      </c>
      <c r="EP29" s="38">
        <v>1.70013722287867</v>
      </c>
      <c r="EQ29" s="38">
        <v>2.57325599911624</v>
      </c>
      <c r="ER29" s="38">
        <v>6.4822983428180097</v>
      </c>
      <c r="ES29" s="38">
        <v>8.5412129574079501</v>
      </c>
      <c r="ET29" s="38">
        <v>8.6611188399871004</v>
      </c>
      <c r="EU29" s="38">
        <v>6.7753413419841504</v>
      </c>
      <c r="EV29" s="38">
        <v>4.9367740738937398</v>
      </c>
      <c r="EW29" s="38">
        <v>5.6466397898990799</v>
      </c>
      <c r="EX29" s="38">
        <v>6.7852471714739098</v>
      </c>
      <c r="EY29" s="38">
        <v>7.0120805565929896</v>
      </c>
      <c r="EZ29" s="38">
        <v>6.5801247512810601</v>
      </c>
      <c r="FA29" s="38">
        <v>7.3419508072237996</v>
      </c>
      <c r="FB29" s="38">
        <v>9.2861297172608808</v>
      </c>
      <c r="FC29" s="38">
        <v>0.122213860522976</v>
      </c>
      <c r="FD29" s="38">
        <v>-1.07509967143119</v>
      </c>
      <c r="FE29" s="38">
        <v>0.90208584673440795</v>
      </c>
      <c r="FF29" s="38">
        <v>2.17594299353425</v>
      </c>
      <c r="FG29" s="38">
        <v>2.5485598445032198</v>
      </c>
      <c r="FH29" s="38">
        <v>3.2199150592059702</v>
      </c>
      <c r="FI29" s="38">
        <v>2.6610267331367901</v>
      </c>
      <c r="FJ29" s="38">
        <v>0.64362206745987305</v>
      </c>
      <c r="FK29" s="38">
        <v>1.2286589251220099</v>
      </c>
      <c r="FL29" s="38">
        <v>0.70084100981529196</v>
      </c>
      <c r="FM29" s="38">
        <v>0.89761077583516202</v>
      </c>
      <c r="FN29" s="38">
        <v>2.35260370612444</v>
      </c>
      <c r="FO29" s="38">
        <v>0.72920908948820795</v>
      </c>
      <c r="FP29" s="207">
        <v>-2.86439479040274</v>
      </c>
      <c r="FQ29" s="207">
        <v>-2.4711741980429598</v>
      </c>
      <c r="FR29" s="207">
        <v>-2.3992508752544102</v>
      </c>
      <c r="FS29" s="207">
        <v>-2.0623745987599902</v>
      </c>
      <c r="FT29" s="207">
        <v>-5.3871003532909798</v>
      </c>
      <c r="FU29" s="207">
        <v>-6.4946059688889299</v>
      </c>
      <c r="FV29" s="207">
        <v>-7.4414617090630601</v>
      </c>
      <c r="FW29" s="207">
        <v>-6.7777322155176698</v>
      </c>
      <c r="FX29" s="207">
        <v>-6.2250716336959897</v>
      </c>
      <c r="FY29" s="207">
        <v>-5.5375774412558796</v>
      </c>
      <c r="FZ29" s="207">
        <v>-6.6015999279682402</v>
      </c>
      <c r="GA29" s="207">
        <v>0.34924046731741498</v>
      </c>
      <c r="GB29" s="207">
        <v>1.2531040943112499</v>
      </c>
      <c r="GC29" s="207">
        <v>0.85369299576096602</v>
      </c>
      <c r="GD29" s="207">
        <v>1.2987112733542301</v>
      </c>
      <c r="GE29" s="207">
        <v>3.98420715135217</v>
      </c>
      <c r="GF29" s="207">
        <v>4.2167681054020996</v>
      </c>
      <c r="GG29" s="207">
        <v>2.2876702888607401</v>
      </c>
      <c r="GH29" s="207">
        <v>3.38871573900248</v>
      </c>
      <c r="GI29" s="207">
        <v>2.77988503204263</v>
      </c>
      <c r="GJ29" s="207">
        <v>1.3519383743037101</v>
      </c>
      <c r="GK29" s="207">
        <v>1.7293230825677499</v>
      </c>
      <c r="GL29" s="207">
        <v>1.23276183720805</v>
      </c>
      <c r="GM29" s="226">
        <v>-3.2362154980930299E-2</v>
      </c>
      <c r="GN29" s="207">
        <v>0.91987382011520002</v>
      </c>
      <c r="GO29" s="207">
        <v>1.0201668592530999</v>
      </c>
      <c r="GP29" s="207">
        <v>0.74648549708094003</v>
      </c>
      <c r="GQ29" s="207">
        <v>-0.22063966066582499</v>
      </c>
      <c r="GR29" s="207">
        <v>-0.36432317812239001</v>
      </c>
      <c r="GS29" s="207">
        <v>0.52000734773720603</v>
      </c>
      <c r="GT29" s="207">
        <v>1.25461385470487</v>
      </c>
      <c r="GU29" s="207">
        <v>2.5712268402336802</v>
      </c>
      <c r="GV29" s="207">
        <v>2.3769177721144001</v>
      </c>
      <c r="GW29" s="207">
        <v>1.3154184009901799</v>
      </c>
      <c r="GX29" s="207">
        <v>1.73418224543309</v>
      </c>
      <c r="GY29" s="207">
        <v>-1.0998455544450401</v>
      </c>
      <c r="GZ29" s="207">
        <v>-1.16167316606045</v>
      </c>
      <c r="HA29" s="207">
        <v>-1.5660945045182599</v>
      </c>
      <c r="HB29" s="207">
        <v>0.87241181398545098</v>
      </c>
      <c r="HC29" s="207">
        <v>0.36575682524411901</v>
      </c>
      <c r="HD29" s="207">
        <v>0.70710639391822405</v>
      </c>
      <c r="HE29" s="207">
        <v>0.53573509585898205</v>
      </c>
      <c r="HF29" s="207">
        <v>0.92012410115296495</v>
      </c>
      <c r="HG29" s="207">
        <v>2.17559081859598</v>
      </c>
      <c r="HH29" s="207">
        <v>2.3140365511668599</v>
      </c>
      <c r="HI29" s="207">
        <v>2.9171100943383301</v>
      </c>
      <c r="HJ29" s="207">
        <v>2.6288730430690901</v>
      </c>
      <c r="HK29" s="207">
        <v>-0.59572032723386303</v>
      </c>
      <c r="HL29" s="207">
        <v>0.12949320035053799</v>
      </c>
      <c r="HM29" s="207">
        <v>-3.5321666643567098</v>
      </c>
      <c r="HN29" s="207">
        <v>-6.2987866840319002</v>
      </c>
      <c r="HO29" s="207">
        <v>-5.53560187688743</v>
      </c>
      <c r="HP29" s="207">
        <v>-5.5049028514142604</v>
      </c>
      <c r="HQ29" s="207">
        <v>-6.1537868269454599</v>
      </c>
      <c r="HR29" s="207">
        <v>-5.72495601875403</v>
      </c>
      <c r="HS29" s="207">
        <v>-5.3219759001930802</v>
      </c>
      <c r="HT29" s="207">
        <v>-6.96482765741845</v>
      </c>
      <c r="HU29" s="207">
        <v>-6.7306036308193002</v>
      </c>
      <c r="HV29" s="207">
        <v>-6.7718083493716996</v>
      </c>
      <c r="HW29" s="207">
        <v>0.72463654090778096</v>
      </c>
      <c r="HX29" s="207">
        <v>-0.26327667720036602</v>
      </c>
      <c r="HY29" s="207">
        <v>1.3808792014175</v>
      </c>
      <c r="HZ29" s="207">
        <v>1.87046232083385</v>
      </c>
      <c r="IA29" s="207">
        <v>1.6241034257834699</v>
      </c>
      <c r="IB29" s="207">
        <v>1.3798532786146001</v>
      </c>
      <c r="IC29" s="207">
        <v>0.84326884286325299</v>
      </c>
      <c r="ID29" s="207">
        <v>0.96266701279945699</v>
      </c>
      <c r="IE29" s="207">
        <v>1.5389737482732799</v>
      </c>
      <c r="IF29" s="207">
        <v>1.88402668089545</v>
      </c>
      <c r="IG29" s="207">
        <v>1.2979418702382199</v>
      </c>
      <c r="IH29" s="207">
        <v>0.4913973317470095</v>
      </c>
      <c r="II29" s="207">
        <v>1.4512240193953687</v>
      </c>
      <c r="IJ29" s="207">
        <v>2.0819249489785676</v>
      </c>
      <c r="IK29" s="207">
        <v>1.8078162253573566</v>
      </c>
      <c r="IL29" s="207">
        <v>1.07904787394952</v>
      </c>
      <c r="IM29" s="207">
        <v>0.91168428064585783</v>
      </c>
      <c r="IN29" s="207">
        <v>1.7219776708996335</v>
      </c>
      <c r="IO29" s="207">
        <v>1.7567856842839831</v>
      </c>
      <c r="IP29" s="207">
        <v>2.0008822442559477</v>
      </c>
      <c r="IQ29" s="207">
        <v>1.6735205918947429</v>
      </c>
      <c r="IR29" s="207">
        <v>1.4881626109333865</v>
      </c>
      <c r="IS29" s="207">
        <v>2.0374252629560914</v>
      </c>
      <c r="IT29" s="207">
        <v>2.3204215932691028</v>
      </c>
      <c r="IU29" s="207">
        <v>0.53319442103997972</v>
      </c>
      <c r="IV29" s="207">
        <v>1.5389717668503664</v>
      </c>
      <c r="IW29" s="207">
        <v>2.3329811616475098</v>
      </c>
      <c r="IX29" s="207">
        <v>2.4634752546050862</v>
      </c>
      <c r="IY29" s="207">
        <v>2.7621174129132839</v>
      </c>
      <c r="IZ29" s="207">
        <v>2.8402206768511178</v>
      </c>
      <c r="JA29" s="207">
        <v>3.2068912469439539</v>
      </c>
      <c r="JB29" s="207">
        <v>4.1210895115585373</v>
      </c>
      <c r="JC29" s="207">
        <v>4.1689516653783869</v>
      </c>
      <c r="JD29" s="207">
        <v>4.2314333331340066</v>
      </c>
      <c r="JE29" s="207">
        <v>4.1314367697127921</v>
      </c>
      <c r="JF29" s="207">
        <v>3.909857506978895</v>
      </c>
      <c r="JG29" s="207">
        <v>0.27704793436302566</v>
      </c>
      <c r="JH29" s="207">
        <v>1.3033387838100339</v>
      </c>
      <c r="JI29" s="207">
        <v>0.73619625980893488</v>
      </c>
      <c r="JJ29" s="207">
        <v>1.7811268197220187</v>
      </c>
      <c r="JK29" s="207">
        <v>2.1160906767766079</v>
      </c>
      <c r="JL29" s="207">
        <v>2.1345256868814317</v>
      </c>
      <c r="JM29" s="207">
        <v>2.1137254160951642</v>
      </c>
      <c r="JN29" s="207">
        <v>1.3580031007388982</v>
      </c>
      <c r="JO29" s="207">
        <v>1.7290882976112982</v>
      </c>
      <c r="JP29" s="207">
        <v>1.9435984725598416</v>
      </c>
      <c r="JQ29" s="207">
        <v>1.6334557116106652</v>
      </c>
      <c r="JR29" s="207">
        <v>1.9927254616781624</v>
      </c>
      <c r="JS29" s="207">
        <v>-3.571177383643942E-2</v>
      </c>
      <c r="JT29" s="207">
        <v>0.15606085044063889</v>
      </c>
      <c r="JU29" s="207">
        <v>0.68933259119489776</v>
      </c>
      <c r="JV29" s="207">
        <v>0.71600042806106501</v>
      </c>
      <c r="JW29" s="207">
        <v>1.522828579572618</v>
      </c>
      <c r="JX29" s="207">
        <v>1.8073007555465779</v>
      </c>
      <c r="JY29" s="207">
        <v>1.7916818034712207</v>
      </c>
      <c r="JZ29" s="207">
        <v>1.4920828220750479</v>
      </c>
      <c r="KA29" s="207">
        <v>1.9340518417942292</v>
      </c>
      <c r="KB29" s="207">
        <v>1.6712753184941533</v>
      </c>
      <c r="KC29" s="207">
        <v>1.7431806425461787</v>
      </c>
      <c r="KD29" s="207">
        <v>2.1020921687915859</v>
      </c>
      <c r="KE29" s="207">
        <v>-4.4629518466550167E-2</v>
      </c>
      <c r="KF29" s="207">
        <v>0.66633994099906602</v>
      </c>
      <c r="KG29" s="207">
        <v>0.65887106291179975</v>
      </c>
    </row>
    <row r="30" spans="1:293">
      <c r="A30" s="183"/>
      <c r="B30" s="59" t="s">
        <v>53</v>
      </c>
      <c r="C30" s="39">
        <v>-2.3581525061302102</v>
      </c>
      <c r="D30" s="38">
        <v>-4.9438189119282896</v>
      </c>
      <c r="E30" s="48">
        <v>-5.3025558768395502</v>
      </c>
      <c r="F30" s="38">
        <v>-4.8252647484896896</v>
      </c>
      <c r="G30" s="48">
        <v>-3.67406010977423</v>
      </c>
      <c r="H30" s="38">
        <v>-2.44460951616017</v>
      </c>
      <c r="I30" s="48">
        <v>-3.3329658564627298</v>
      </c>
      <c r="J30" s="38">
        <v>-8.4779226705139905</v>
      </c>
      <c r="K30" s="48">
        <v>-3.8762602513783002</v>
      </c>
      <c r="L30" s="38">
        <v>-4.46522115658387</v>
      </c>
      <c r="M30" s="48">
        <v>-4.8574924693172603</v>
      </c>
      <c r="N30" s="38">
        <v>-2.4815406727292801</v>
      </c>
      <c r="O30" s="39">
        <v>-1.21430529024033</v>
      </c>
      <c r="P30" s="38">
        <v>2.5257272639223099E-2</v>
      </c>
      <c r="Q30" s="48">
        <v>3.75786810804814</v>
      </c>
      <c r="R30" s="38">
        <v>0.219149217633927</v>
      </c>
      <c r="S30" s="48">
        <v>0.48581514467530001</v>
      </c>
      <c r="T30" s="38">
        <v>0.81777040232250897</v>
      </c>
      <c r="U30" s="48">
        <v>3.0744853424074101</v>
      </c>
      <c r="V30" s="38">
        <v>1.88155420457807</v>
      </c>
      <c r="W30" s="48">
        <v>3.07906677978858</v>
      </c>
      <c r="X30" s="38">
        <v>2.47491232454226</v>
      </c>
      <c r="Y30" s="48">
        <v>-1.2200898518422301</v>
      </c>
      <c r="Z30" s="38">
        <v>0.90312951854127699</v>
      </c>
      <c r="AA30" s="48">
        <v>1.91241368745096E-2</v>
      </c>
      <c r="AB30" s="38">
        <v>0.524166226443043</v>
      </c>
      <c r="AC30" s="48">
        <v>0.49238656851314</v>
      </c>
      <c r="AD30" s="38">
        <v>7.4627110747229599E-3</v>
      </c>
      <c r="AE30" s="48">
        <v>0.14723209449709901</v>
      </c>
      <c r="AF30" s="38">
        <v>1.6673960446099001</v>
      </c>
      <c r="AG30" s="48">
        <v>2.0882363921571998</v>
      </c>
      <c r="AH30" s="38">
        <v>3.4810454066931098</v>
      </c>
      <c r="AI30" s="48">
        <v>2.7281866511261499</v>
      </c>
      <c r="AJ30" s="38">
        <v>1.1134332076604601</v>
      </c>
      <c r="AK30" s="48">
        <v>-0.20550930396376499</v>
      </c>
      <c r="AL30" s="38">
        <v>0.59242339841316005</v>
      </c>
      <c r="AM30" s="48">
        <v>-1.3992663700294199</v>
      </c>
      <c r="AN30" s="38">
        <v>-0.41309789316738899</v>
      </c>
      <c r="AO30" s="48">
        <v>5.2243009665625397</v>
      </c>
      <c r="AP30" s="38">
        <v>-7.3232092887295194E-2</v>
      </c>
      <c r="AQ30" s="48">
        <v>-0.57984840088282397</v>
      </c>
      <c r="AR30" s="38">
        <v>0.982676204289334</v>
      </c>
      <c r="AS30" s="48">
        <v>-0.92517236963018901</v>
      </c>
      <c r="AT30" s="38">
        <v>-10.0346923995371</v>
      </c>
      <c r="AU30" s="48">
        <v>-11.723403581681101</v>
      </c>
      <c r="AV30" s="38">
        <v>-12.553562932944599</v>
      </c>
      <c r="AW30" s="48">
        <v>-12.9564411206418</v>
      </c>
      <c r="AX30" s="38">
        <v>-12.655074698843899</v>
      </c>
      <c r="AY30" s="48">
        <v>1.14687547612218</v>
      </c>
      <c r="AZ30" s="38">
        <v>-0.52077715192064</v>
      </c>
      <c r="BA30" s="48">
        <v>1.2699016092994999</v>
      </c>
      <c r="BB30" s="38">
        <v>7.4500033353239603</v>
      </c>
      <c r="BC30" s="48">
        <v>7.4892143872410299</v>
      </c>
      <c r="BD30" s="38">
        <v>7.1567470377933198</v>
      </c>
      <c r="BE30" s="48">
        <v>10.4414775008456</v>
      </c>
      <c r="BF30" s="38">
        <v>12.6426880750296</v>
      </c>
      <c r="BG30" s="48">
        <v>12.035534908567501</v>
      </c>
      <c r="BH30" s="38">
        <v>6.6359283156967699</v>
      </c>
      <c r="BI30" s="48">
        <v>4.9095437178139303</v>
      </c>
      <c r="BJ30" s="38">
        <v>4.6321114143623996</v>
      </c>
      <c r="BK30" s="48">
        <v>3.6493368410064999</v>
      </c>
      <c r="BL30" s="38">
        <v>4.5107382603388997</v>
      </c>
      <c r="BM30" s="48">
        <v>1.35431839634559</v>
      </c>
      <c r="BN30" s="38">
        <v>1.44992576034942</v>
      </c>
      <c r="BO30" s="48">
        <v>0.93628475451210103</v>
      </c>
      <c r="BP30" s="38">
        <v>1.05805215402034</v>
      </c>
      <c r="BQ30" s="48">
        <v>0.93286979244935297</v>
      </c>
      <c r="BR30" s="38">
        <v>6.2242895979707002</v>
      </c>
      <c r="BS30" s="48">
        <v>4.5289784680752101</v>
      </c>
      <c r="BT30" s="38">
        <v>4.7082588141838899</v>
      </c>
      <c r="BU30" s="48">
        <v>-0.354531850823321</v>
      </c>
      <c r="BV30" s="38">
        <v>3.9154191977592201</v>
      </c>
      <c r="BW30" s="48">
        <v>-0.47025586103509898</v>
      </c>
      <c r="BX30" s="38">
        <v>-0.45713162779112798</v>
      </c>
      <c r="BY30" s="48">
        <v>-0.56277258964875898</v>
      </c>
      <c r="BZ30" s="38">
        <v>0.16180603113799899</v>
      </c>
      <c r="CA30" s="48">
        <v>0.20580050060820601</v>
      </c>
      <c r="CB30" s="38">
        <v>-5.8291096883662199</v>
      </c>
      <c r="CC30" s="48">
        <v>-5.8657328760601404</v>
      </c>
      <c r="CD30" s="38">
        <v>-5.2638626571758103</v>
      </c>
      <c r="CE30" s="48">
        <v>-4.9033197800786601</v>
      </c>
      <c r="CF30" s="38">
        <v>-5.7382368406092903</v>
      </c>
      <c r="CG30" s="48">
        <v>-3.6621570166505499</v>
      </c>
      <c r="CH30" s="38">
        <v>-3.7461437806962201</v>
      </c>
      <c r="CI30" s="48">
        <v>-0.106688540694449</v>
      </c>
      <c r="CJ30" s="38">
        <v>-0.35883700241858202</v>
      </c>
      <c r="CK30" s="48">
        <v>2.20768180781246</v>
      </c>
      <c r="CL30" s="38">
        <v>2.0794073307522498</v>
      </c>
      <c r="CM30" s="48">
        <v>2.1174855776270798</v>
      </c>
      <c r="CN30" s="38">
        <v>3.93021582798039</v>
      </c>
      <c r="CO30" s="48">
        <v>7.0013590882830998</v>
      </c>
      <c r="CP30" s="38">
        <v>7.5070972708881696</v>
      </c>
      <c r="CQ30" s="48">
        <v>8.7951962234919598</v>
      </c>
      <c r="CR30" s="38">
        <v>10.652073280819399</v>
      </c>
      <c r="CS30" s="48">
        <v>10.862662549217101</v>
      </c>
      <c r="CT30" s="38">
        <v>11.682829729556801</v>
      </c>
      <c r="CU30" s="48">
        <v>1.63611921803128</v>
      </c>
      <c r="CV30" s="38">
        <v>1.63710947402453</v>
      </c>
      <c r="CW30" s="48">
        <v>1.3481539230700399</v>
      </c>
      <c r="CX30" s="38">
        <v>1.76767303893435</v>
      </c>
      <c r="CY30" s="48">
        <v>1.1777356559964101</v>
      </c>
      <c r="CZ30" s="38">
        <v>1.72360711031494</v>
      </c>
      <c r="DA30" s="48">
        <v>2.6287644836966702</v>
      </c>
      <c r="DB30" s="38">
        <v>1.2133534251083899</v>
      </c>
      <c r="DC30" s="48">
        <v>2.1996801329703</v>
      </c>
      <c r="DD30" s="38">
        <v>3.5543353385590799</v>
      </c>
      <c r="DE30" s="48">
        <v>4.2782788362225803</v>
      </c>
      <c r="DF30" s="38">
        <v>4.8909307621284803</v>
      </c>
      <c r="DG30" s="48">
        <v>7.9077301162527605E-2</v>
      </c>
      <c r="DH30" s="38">
        <v>-0.50847315447276697</v>
      </c>
      <c r="DI30" s="48">
        <v>-1.1872933978064699</v>
      </c>
      <c r="DJ30" s="38">
        <v>-0.83762737501025697</v>
      </c>
      <c r="DK30" s="48">
        <v>-0.59875026575025503</v>
      </c>
      <c r="DL30" s="38">
        <v>-0.138092519008822</v>
      </c>
      <c r="DM30" s="48">
        <v>0.42882545133949201</v>
      </c>
      <c r="DN30" s="38">
        <v>0.32489637838459401</v>
      </c>
      <c r="DO30" s="48">
        <v>2.6020491754642898</v>
      </c>
      <c r="DP30" s="38">
        <v>3.5139825098036801</v>
      </c>
      <c r="DQ30" s="48">
        <v>3.0714111191689102</v>
      </c>
      <c r="DR30" s="38">
        <v>4.2390813607325697</v>
      </c>
      <c r="DS30" s="48">
        <v>-0.20593227722410701</v>
      </c>
      <c r="DT30" s="38">
        <v>-0.37498259648104698</v>
      </c>
      <c r="DU30" s="48">
        <v>-1.1714242430938699</v>
      </c>
      <c r="DV30" s="38">
        <v>-1.4018909575529499</v>
      </c>
      <c r="DW30" s="48">
        <v>-1.38399062331602</v>
      </c>
      <c r="DX30" s="38">
        <v>-1.26416611473761</v>
      </c>
      <c r="DY30" s="48">
        <v>-1.8811335213062801</v>
      </c>
      <c r="DZ30" s="38">
        <v>-1.7181840878424699</v>
      </c>
      <c r="EA30" s="48">
        <v>0.53905139026795701</v>
      </c>
      <c r="EB30" s="38">
        <v>0.77654402501536901</v>
      </c>
      <c r="EC30" s="48">
        <v>-0.76115128703156598</v>
      </c>
      <c r="ED30" s="38">
        <v>-2.1369121190336502</v>
      </c>
      <c r="EE30" s="48">
        <v>-5.5529319164122598E-2</v>
      </c>
      <c r="EF30" s="38">
        <v>0.116975819851945</v>
      </c>
      <c r="EG30" s="48">
        <v>9.2597564636804505E-2</v>
      </c>
      <c r="EH30" s="38">
        <v>0.230543819509862</v>
      </c>
      <c r="EI30" s="48">
        <v>1.07202899494794</v>
      </c>
      <c r="EJ30" s="38">
        <v>1.2548762184660101</v>
      </c>
      <c r="EK30" s="48">
        <v>1.2660961827838</v>
      </c>
      <c r="EL30" s="38">
        <v>1.17813988952267</v>
      </c>
      <c r="EM30" s="48">
        <v>0.97581224414702195</v>
      </c>
      <c r="EN30" s="38">
        <v>5.9524329517813598E-2</v>
      </c>
      <c r="EO30" s="38">
        <v>0.77458706333722205</v>
      </c>
      <c r="EP30" s="38">
        <v>-0.23334363830494501</v>
      </c>
      <c r="EQ30" s="38">
        <v>-0.93363318631310199</v>
      </c>
      <c r="ER30" s="38">
        <v>-2.72333056033415</v>
      </c>
      <c r="ES30" s="38">
        <v>-1.8970791969180001</v>
      </c>
      <c r="ET30" s="38">
        <v>-1.6230842285832401</v>
      </c>
      <c r="EU30" s="38">
        <v>-2.4167515321858701</v>
      </c>
      <c r="EV30" s="38">
        <v>-2.0103913513470202</v>
      </c>
      <c r="EW30" s="38">
        <v>-1.41493935936988</v>
      </c>
      <c r="EX30" s="38">
        <v>4.8527918332226201E-2</v>
      </c>
      <c r="EY30" s="38">
        <v>5.29606388487871</v>
      </c>
      <c r="EZ30" s="38">
        <v>5.1476250103307004</v>
      </c>
      <c r="FA30" s="38">
        <v>5.9245293059010598</v>
      </c>
      <c r="FB30" s="38">
        <v>8.2430893882970899</v>
      </c>
      <c r="FC30" s="38">
        <v>-2.1342619628457999</v>
      </c>
      <c r="FD30" s="38">
        <v>-4.2049080574187299</v>
      </c>
      <c r="FE30" s="38">
        <v>-3.9073915881464099</v>
      </c>
      <c r="FF30" s="38">
        <v>-2.6166809532986801</v>
      </c>
      <c r="FG30" s="38">
        <v>-1.9251200562512201</v>
      </c>
      <c r="FH30" s="38">
        <v>-2.1248723544711199</v>
      </c>
      <c r="FI30" s="38">
        <v>-1.8523143958264501</v>
      </c>
      <c r="FJ30" s="38">
        <v>-1.88344959102864</v>
      </c>
      <c r="FK30" s="38">
        <v>0.30487287871052599</v>
      </c>
      <c r="FL30" s="38">
        <v>2.6948195809431001</v>
      </c>
      <c r="FM30" s="38">
        <v>2.1723096672768301</v>
      </c>
      <c r="FN30" s="38">
        <v>3.0848187719169302</v>
      </c>
      <c r="FO30" s="38">
        <v>1.3541265039941</v>
      </c>
      <c r="FP30" s="207">
        <v>-0.15221037691522099</v>
      </c>
      <c r="FQ30" s="207">
        <v>0.30120414798908302</v>
      </c>
      <c r="FR30" s="207">
        <v>1.1766197586801299</v>
      </c>
      <c r="FS30" s="207">
        <v>1.31368291128521</v>
      </c>
      <c r="FT30" s="207">
        <v>13.8857729054176</v>
      </c>
      <c r="FU30" s="207">
        <v>13.4334117692768</v>
      </c>
      <c r="FV30" s="207">
        <v>12.339392639448199</v>
      </c>
      <c r="FW30" s="207">
        <v>15.843430038409901</v>
      </c>
      <c r="FX30" s="207">
        <v>16.858920289673701</v>
      </c>
      <c r="FY30" s="207">
        <v>16.320282740941</v>
      </c>
      <c r="FZ30" s="207">
        <v>15.748276988555499</v>
      </c>
      <c r="GA30" s="207">
        <v>0.62808528523615303</v>
      </c>
      <c r="GB30" s="207">
        <v>0.69820399441755399</v>
      </c>
      <c r="GC30" s="207">
        <v>0.40521893884665899</v>
      </c>
      <c r="GD30" s="207">
        <v>3.6676003200613501</v>
      </c>
      <c r="GE30" s="207">
        <v>4.1633164316071696</v>
      </c>
      <c r="GF30" s="207">
        <v>2.0745427791897302</v>
      </c>
      <c r="GG30" s="207">
        <v>2.55352165157873</v>
      </c>
      <c r="GH30" s="207">
        <v>2.8173377544298401</v>
      </c>
      <c r="GI30" s="207">
        <v>1.08176084538616</v>
      </c>
      <c r="GJ30" s="207">
        <v>1.8430443330964701</v>
      </c>
      <c r="GK30" s="207">
        <v>0.80678545753237096</v>
      </c>
      <c r="GL30" s="207">
        <v>0.34856820644060299</v>
      </c>
      <c r="GM30" s="226">
        <v>0.64559806822342103</v>
      </c>
      <c r="GN30" s="207">
        <v>1.51199663231971</v>
      </c>
      <c r="GO30" s="207">
        <v>-15.888569423794699</v>
      </c>
      <c r="GP30" s="207">
        <v>-16.345457261786699</v>
      </c>
      <c r="GQ30" s="207">
        <v>-16.084596213948799</v>
      </c>
      <c r="GR30" s="207">
        <v>-15.9743170920521</v>
      </c>
      <c r="GS30" s="207">
        <v>-15.0679563349166</v>
      </c>
      <c r="GT30" s="207">
        <v>-15.290777093673601</v>
      </c>
      <c r="GU30" s="207">
        <v>-14.4658552190461</v>
      </c>
      <c r="GV30" s="207">
        <v>-13.4443436960164</v>
      </c>
      <c r="GW30" s="207">
        <v>-12.102090091439401</v>
      </c>
      <c r="GX30" s="207">
        <v>-11.582753635493701</v>
      </c>
      <c r="GY30" s="207">
        <v>-8.31432276995656E-2</v>
      </c>
      <c r="GZ30" s="207">
        <v>-0.99038049642042802</v>
      </c>
      <c r="HA30" s="207">
        <v>-2.0104142811212902</v>
      </c>
      <c r="HB30" s="207">
        <v>-1.21684884504599</v>
      </c>
      <c r="HC30" s="207">
        <v>-2.92789350640331</v>
      </c>
      <c r="HD30" s="207">
        <v>-2.21347608949648</v>
      </c>
      <c r="HE30" s="207">
        <v>-4.9777829583062099</v>
      </c>
      <c r="HF30" s="207">
        <v>-4.6768391580640598</v>
      </c>
      <c r="HG30" s="207">
        <v>-5.2703811885234702</v>
      </c>
      <c r="HH30" s="207">
        <v>-4.1937374297912298</v>
      </c>
      <c r="HI30" s="207">
        <v>-4.54572825872678</v>
      </c>
      <c r="HJ30" s="207">
        <v>-4.6118599601079202</v>
      </c>
      <c r="HK30" s="207">
        <v>-1.04299573780146</v>
      </c>
      <c r="HL30" s="207">
        <v>1.1565999717906099</v>
      </c>
      <c r="HM30" s="207">
        <v>0.893904474645836</v>
      </c>
      <c r="HN30" s="207">
        <v>0.65559107928892502</v>
      </c>
      <c r="HO30" s="207">
        <v>-2.0389710233982599</v>
      </c>
      <c r="HP30" s="207">
        <v>-1.3199306972971401</v>
      </c>
      <c r="HQ30" s="207">
        <v>0.27050928039906802</v>
      </c>
      <c r="HR30" s="207">
        <v>-6.5318991763447798E-2</v>
      </c>
      <c r="HS30" s="207">
        <v>0.83809786992070201</v>
      </c>
      <c r="HT30" s="207">
        <v>1.0896662461773901</v>
      </c>
      <c r="HU30" s="207">
        <v>1.8937629536843299</v>
      </c>
      <c r="HV30" s="207">
        <v>1.2896619362497601</v>
      </c>
      <c r="HW30" s="207">
        <v>-1.17433020115037</v>
      </c>
      <c r="HX30" s="207">
        <v>-1.16700123232617</v>
      </c>
      <c r="HY30" s="207">
        <v>1.0514720267490401</v>
      </c>
      <c r="HZ30" s="207">
        <v>0.30980824889830699</v>
      </c>
      <c r="IA30" s="207">
        <v>0.37211317308596398</v>
      </c>
      <c r="IB30" s="207">
        <v>1.2080103965689899</v>
      </c>
      <c r="IC30" s="207">
        <v>-0.45404192146088501</v>
      </c>
      <c r="ID30" s="207">
        <v>-1.1886400362160401</v>
      </c>
      <c r="IE30" s="207">
        <v>-0.83889661793207904</v>
      </c>
      <c r="IF30" s="207">
        <v>-0.26628811679645997</v>
      </c>
      <c r="IG30" s="207">
        <v>-0.26415542174548501</v>
      </c>
      <c r="IH30" s="207">
        <v>-1.5760106012261588</v>
      </c>
      <c r="II30" s="207">
        <v>1.1999045684849534</v>
      </c>
      <c r="IJ30" s="207">
        <v>1.8415428294310487</v>
      </c>
      <c r="IK30" s="207">
        <v>3.2240175438549983</v>
      </c>
      <c r="IL30" s="207">
        <v>3.8750219266418213</v>
      </c>
      <c r="IM30" s="207">
        <v>4.2191600661836759</v>
      </c>
      <c r="IN30" s="207">
        <v>4.1944420610056312</v>
      </c>
      <c r="IO30" s="207">
        <v>4.3800651825934551</v>
      </c>
      <c r="IP30" s="207">
        <v>5.6616009219619485</v>
      </c>
      <c r="IQ30" s="207">
        <v>5.5503586292940099</v>
      </c>
      <c r="IR30" s="207">
        <v>3.6727733141168812</v>
      </c>
      <c r="IS30" s="207">
        <v>4.7459390728183735</v>
      </c>
      <c r="IT30" s="207">
        <v>4.3920430047305246</v>
      </c>
      <c r="IU30" s="207">
        <v>-1.5168794936930254</v>
      </c>
      <c r="IV30" s="207">
        <v>-0.96344931671488609</v>
      </c>
      <c r="IW30" s="207">
        <v>-0.4838760112777436</v>
      </c>
      <c r="IX30" s="207">
        <v>-0.36931474662890196</v>
      </c>
      <c r="IY30" s="207">
        <v>0.87983192027856205</v>
      </c>
      <c r="IZ30" s="207">
        <v>1.9822981990248252</v>
      </c>
      <c r="JA30" s="207">
        <v>1.7192997619152948</v>
      </c>
      <c r="JB30" s="207">
        <v>2.2748420075243274</v>
      </c>
      <c r="JC30" s="207">
        <v>1.9659670083352694</v>
      </c>
      <c r="JD30" s="207">
        <v>2.6322957527625306</v>
      </c>
      <c r="JE30" s="207">
        <v>1.3926980115444394</v>
      </c>
      <c r="JF30" s="207">
        <v>2.4036288121548353</v>
      </c>
      <c r="JG30" s="207">
        <v>1.8247113748529813</v>
      </c>
      <c r="JH30" s="207">
        <v>2.1273290302626719</v>
      </c>
      <c r="JI30" s="207">
        <v>2.2326578779441348</v>
      </c>
      <c r="JJ30" s="207">
        <v>1.2181946903848058</v>
      </c>
      <c r="JK30" s="207">
        <v>0.97582979394510971</v>
      </c>
      <c r="JL30" s="207">
        <v>1.0153911354821901</v>
      </c>
      <c r="JM30" s="207">
        <v>0.76446609112572617</v>
      </c>
      <c r="JN30" s="207">
        <v>0.74162886117834148</v>
      </c>
      <c r="JO30" s="207">
        <v>1.1214255349397035</v>
      </c>
      <c r="JP30" s="207">
        <v>1.8023126523499968</v>
      </c>
      <c r="JQ30" s="207">
        <v>2.045113722203638</v>
      </c>
      <c r="JR30" s="207">
        <v>2.2071196201209204</v>
      </c>
      <c r="JS30" s="207">
        <v>1.7499923731107998</v>
      </c>
      <c r="JT30" s="207">
        <v>2.7877150997700255</v>
      </c>
      <c r="JU30" s="207">
        <v>3.1492866977457226</v>
      </c>
      <c r="JV30" s="207">
        <v>2.9167443411413956</v>
      </c>
      <c r="JW30" s="207">
        <v>3.0417095951572577</v>
      </c>
      <c r="JX30" s="207">
        <v>2.9808055989760618</v>
      </c>
      <c r="JY30" s="207">
        <v>3.1148169291308676</v>
      </c>
      <c r="JZ30" s="207">
        <v>0.19741576274667239</v>
      </c>
      <c r="KA30" s="207">
        <v>0.98948219740265131</v>
      </c>
      <c r="KB30" s="207">
        <v>1.5187273201983373</v>
      </c>
      <c r="KC30" s="207">
        <v>1.5942118147740985</v>
      </c>
      <c r="KD30" s="207">
        <v>1.5988161068868294</v>
      </c>
      <c r="KE30" s="207">
        <v>-0.34824798489634645</v>
      </c>
      <c r="KF30" s="207">
        <v>-0.90121779420503856</v>
      </c>
      <c r="KG30" s="207">
        <v>-0.64688751495725683</v>
      </c>
    </row>
    <row r="31" spans="1:293">
      <c r="A31" s="183"/>
      <c r="B31" s="59" t="s">
        <v>54</v>
      </c>
      <c r="C31" s="39">
        <v>-4.2952743817522801E-2</v>
      </c>
      <c r="D31" s="38">
        <v>-0.95931173905491096</v>
      </c>
      <c r="E31" s="48">
        <v>0.17697225547787801</v>
      </c>
      <c r="F31" s="38">
        <v>-0.91967954999829304</v>
      </c>
      <c r="G31" s="48">
        <v>0.69890324533486103</v>
      </c>
      <c r="H31" s="38">
        <v>3.0359856582054601</v>
      </c>
      <c r="I31" s="48">
        <v>3.1401394762220298</v>
      </c>
      <c r="J31" s="38">
        <v>6.8402116601054397</v>
      </c>
      <c r="K31" s="48">
        <v>10.967635453207301</v>
      </c>
      <c r="L31" s="38">
        <v>13.2331066083467</v>
      </c>
      <c r="M31" s="48">
        <v>13.475827419883</v>
      </c>
      <c r="N31" s="38">
        <v>13.572856096057</v>
      </c>
      <c r="O31" s="39">
        <v>-2.0335507319492501</v>
      </c>
      <c r="P31" s="38">
        <v>-0.81739720270259397</v>
      </c>
      <c r="Q31" s="48">
        <v>0.30166928465271797</v>
      </c>
      <c r="R31" s="38">
        <v>-1.30027390762588</v>
      </c>
      <c r="S31" s="48">
        <v>-1.3280056094828001</v>
      </c>
      <c r="T31" s="38">
        <v>-2.3234472378812501</v>
      </c>
      <c r="U31" s="48">
        <v>-1.7288638567491601</v>
      </c>
      <c r="V31" s="38">
        <v>-4.4864578292341299</v>
      </c>
      <c r="W31" s="48">
        <v>-5.2307885185967997</v>
      </c>
      <c r="X31" s="38">
        <v>-6.6885212787311197</v>
      </c>
      <c r="Y31" s="48">
        <v>-6.2460222644962</v>
      </c>
      <c r="Z31" s="38">
        <v>-6.0203547698004201</v>
      </c>
      <c r="AA31" s="48">
        <v>0.644792855126326</v>
      </c>
      <c r="AB31" s="38">
        <v>5.0430363725922396</v>
      </c>
      <c r="AC31" s="48">
        <v>7.7043690860035401</v>
      </c>
      <c r="AD31" s="38">
        <v>7.8886359829966297</v>
      </c>
      <c r="AE31" s="48">
        <v>7.0185542228256796</v>
      </c>
      <c r="AF31" s="38">
        <v>6.8448221174246298</v>
      </c>
      <c r="AG31" s="48">
        <v>8.2616946023174904</v>
      </c>
      <c r="AH31" s="38">
        <v>9.5974822425463095</v>
      </c>
      <c r="AI31" s="48">
        <v>9.8924384075921896</v>
      </c>
      <c r="AJ31" s="38">
        <v>9.9595841211238803</v>
      </c>
      <c r="AK31" s="48">
        <v>9.2401311592685396</v>
      </c>
      <c r="AL31" s="38">
        <v>9.2600226995069992</v>
      </c>
      <c r="AM31" s="48">
        <v>-1.99278793512993</v>
      </c>
      <c r="AN31" s="38">
        <v>-1.85456138842625</v>
      </c>
      <c r="AO31" s="48">
        <v>-1.7791878738468401</v>
      </c>
      <c r="AP31" s="38">
        <v>-2.4737768399474001</v>
      </c>
      <c r="AQ31" s="48">
        <v>-2.2961922435215598</v>
      </c>
      <c r="AR31" s="38">
        <v>-2.30617933962567</v>
      </c>
      <c r="AS31" s="48">
        <v>-2.1633843585990702</v>
      </c>
      <c r="AT31" s="38">
        <v>-2.6475267653291001</v>
      </c>
      <c r="AU31" s="48">
        <v>-2.5014742837510702</v>
      </c>
      <c r="AV31" s="38">
        <v>-2.56732093167206</v>
      </c>
      <c r="AW31" s="48">
        <v>-2.5980467776943801</v>
      </c>
      <c r="AX31" s="38">
        <v>-4.2106097725785903</v>
      </c>
      <c r="AY31" s="48">
        <v>-4.4806869160425</v>
      </c>
      <c r="AZ31" s="38">
        <v>-4.4911376687122004</v>
      </c>
      <c r="BA31" s="48">
        <v>-4.4333201768892296</v>
      </c>
      <c r="BB31" s="38">
        <v>-5.8476858115055297</v>
      </c>
      <c r="BC31" s="48">
        <v>-5.89304590661453</v>
      </c>
      <c r="BD31" s="38">
        <v>-5.9135169336008904</v>
      </c>
      <c r="BE31" s="48">
        <v>-5.8373696156283499</v>
      </c>
      <c r="BF31" s="38">
        <v>-5.8316712625538498</v>
      </c>
      <c r="BG31" s="48">
        <v>-5.1554382814789399</v>
      </c>
      <c r="BH31" s="38">
        <v>-5.1567891106126602</v>
      </c>
      <c r="BI31" s="48">
        <v>-5.7537190721264997</v>
      </c>
      <c r="BJ31" s="38">
        <v>-5.6682532257878497</v>
      </c>
      <c r="BK31" s="48">
        <v>7.7389806902217702</v>
      </c>
      <c r="BL31" s="38">
        <v>2.7909493901219702</v>
      </c>
      <c r="BM31" s="48">
        <v>2.75755605036588</v>
      </c>
      <c r="BN31" s="38">
        <v>2.44767427654067</v>
      </c>
      <c r="BO31" s="48">
        <v>2.68495209458976</v>
      </c>
      <c r="BP31" s="38">
        <v>2.5098961400841202</v>
      </c>
      <c r="BQ31" s="48">
        <v>5.021753149657</v>
      </c>
      <c r="BR31" s="38">
        <v>5.1026742069878397</v>
      </c>
      <c r="BS31" s="48">
        <v>5.11690223368619</v>
      </c>
      <c r="BT31" s="38">
        <v>5.1021846650659102</v>
      </c>
      <c r="BU31" s="48">
        <v>9.2918922397314798</v>
      </c>
      <c r="BV31" s="38">
        <v>9.1635806158798196</v>
      </c>
      <c r="BW31" s="48">
        <v>4.0428035377431098E-3</v>
      </c>
      <c r="BX31" s="38">
        <v>-0.17712526650444699</v>
      </c>
      <c r="BY31" s="48">
        <v>-0.11107039496188501</v>
      </c>
      <c r="BZ31" s="38">
        <v>2.9814866614290301</v>
      </c>
      <c r="CA31" s="48">
        <v>2.4861964741789002</v>
      </c>
      <c r="CB31" s="38">
        <v>2.2428774388442898</v>
      </c>
      <c r="CC31" s="48">
        <v>6.6956734459541103</v>
      </c>
      <c r="CD31" s="38">
        <v>5.8581145823228002</v>
      </c>
      <c r="CE31" s="48">
        <v>0.23792914127133699</v>
      </c>
      <c r="CF31" s="38">
        <v>0.69483640797467705</v>
      </c>
      <c r="CG31" s="48">
        <v>3.4734557087806999</v>
      </c>
      <c r="CH31" s="38">
        <v>2.5406695804697002</v>
      </c>
      <c r="CI31" s="48">
        <v>4.3331129709173801</v>
      </c>
      <c r="CJ31" s="38">
        <v>5.5622864558742897</v>
      </c>
      <c r="CK31" s="48">
        <v>6.6146975607043101</v>
      </c>
      <c r="CL31" s="38">
        <v>8.9928407797581293</v>
      </c>
      <c r="CM31" s="48">
        <v>8.8388713537035795</v>
      </c>
      <c r="CN31" s="38">
        <v>13.553759403156</v>
      </c>
      <c r="CO31" s="48">
        <v>15.914124235308099</v>
      </c>
      <c r="CP31" s="38">
        <v>19.0451599225043</v>
      </c>
      <c r="CQ31" s="48">
        <v>21.0852100123222</v>
      </c>
      <c r="CR31" s="38">
        <v>21.799933425906101</v>
      </c>
      <c r="CS31" s="48">
        <v>24.5707753654507</v>
      </c>
      <c r="CT31" s="38">
        <v>24.2630600814296</v>
      </c>
      <c r="CU31" s="48">
        <v>-4.9365082420572897</v>
      </c>
      <c r="CV31" s="38">
        <v>-0.35413306818256302</v>
      </c>
      <c r="CW31" s="48">
        <v>-3.5207017829137</v>
      </c>
      <c r="CX31" s="38">
        <v>-4.1323422275895796</v>
      </c>
      <c r="CY31" s="48">
        <v>-4.0110510962766499</v>
      </c>
      <c r="CZ31" s="38">
        <v>-3.99482932461544</v>
      </c>
      <c r="DA31" s="48">
        <v>-3.3181216664092998</v>
      </c>
      <c r="DB31" s="38">
        <v>-3.3001642230363899</v>
      </c>
      <c r="DC31" s="48">
        <v>-8.4145402706215595</v>
      </c>
      <c r="DD31" s="38">
        <v>-8.6250101688372904</v>
      </c>
      <c r="DE31" s="48">
        <v>-8.5318440447032895</v>
      </c>
      <c r="DF31" s="38">
        <v>-8.5102081906173108</v>
      </c>
      <c r="DG31" s="48">
        <v>4.6364883271238E-2</v>
      </c>
      <c r="DH31" s="38">
        <v>0.73717547528295302</v>
      </c>
      <c r="DI31" s="48">
        <v>0.50892236694630799</v>
      </c>
      <c r="DJ31" s="38">
        <v>1.32857521885465</v>
      </c>
      <c r="DK31" s="48">
        <v>1.1772798333572501</v>
      </c>
      <c r="DL31" s="38">
        <v>2.38845911155838</v>
      </c>
      <c r="DM31" s="48">
        <v>2.8113829944674098</v>
      </c>
      <c r="DN31" s="38">
        <v>7.2597486736401997</v>
      </c>
      <c r="DO31" s="48">
        <v>8.50843408372684</v>
      </c>
      <c r="DP31" s="38">
        <v>9.4457242256032607</v>
      </c>
      <c r="DQ31" s="48">
        <v>10.6322878260683</v>
      </c>
      <c r="DR31" s="38">
        <v>10.686395003853301</v>
      </c>
      <c r="DS31" s="48">
        <v>4.7661884050427296E-3</v>
      </c>
      <c r="DT31" s="38">
        <v>-0.49492511309404102</v>
      </c>
      <c r="DU31" s="48">
        <v>-1.43942968577799</v>
      </c>
      <c r="DV31" s="38">
        <v>-1.4680827946386199</v>
      </c>
      <c r="DW31" s="48">
        <v>-1.0796099780544799</v>
      </c>
      <c r="DX31" s="38">
        <v>-1.0833802921539299</v>
      </c>
      <c r="DY31" s="48">
        <v>-1.6750985545408701</v>
      </c>
      <c r="DZ31" s="38">
        <v>-0.88231469447661903</v>
      </c>
      <c r="EA31" s="48">
        <v>1.5117337178661201</v>
      </c>
      <c r="EB31" s="38">
        <v>1.68208598178525</v>
      </c>
      <c r="EC31" s="48">
        <v>-0.81964358697393902</v>
      </c>
      <c r="ED31" s="38">
        <v>2.7451174249457599</v>
      </c>
      <c r="EE31" s="48">
        <v>0</v>
      </c>
      <c r="EF31" s="38">
        <v>4.1296766753617896E-3</v>
      </c>
      <c r="EG31" s="48">
        <v>0.49484028426674298</v>
      </c>
      <c r="EH31" s="38">
        <v>0.49484028426674298</v>
      </c>
      <c r="EI31" s="48">
        <v>2.5213076280931501</v>
      </c>
      <c r="EJ31" s="38">
        <v>1.4854337587581199</v>
      </c>
      <c r="EK31" s="48">
        <v>3.1124582916022701</v>
      </c>
      <c r="EL31" s="38">
        <v>3.1124582916022701</v>
      </c>
      <c r="EM31" s="48">
        <v>3.2467051167807202</v>
      </c>
      <c r="EN31" s="38">
        <v>2.3375867881108698</v>
      </c>
      <c r="EO31" s="38">
        <v>2.3712009754795398</v>
      </c>
      <c r="EP31" s="38">
        <v>5.0740770520496703</v>
      </c>
      <c r="EQ31" s="38">
        <v>-3.18976382009481</v>
      </c>
      <c r="ER31" s="38">
        <v>-3.4368021544033001</v>
      </c>
      <c r="ES31" s="38">
        <v>-0.101051420553432</v>
      </c>
      <c r="ET31" s="38">
        <v>0.20076468703011599</v>
      </c>
      <c r="EU31" s="38">
        <v>0.74716931360181604</v>
      </c>
      <c r="EV31" s="38">
        <v>-2.31732645700788</v>
      </c>
      <c r="EW31" s="38">
        <v>-2.7735106893562902</v>
      </c>
      <c r="EX31" s="38">
        <v>0.111964216325774</v>
      </c>
      <c r="EY31" s="38">
        <v>-0.45497780024386703</v>
      </c>
      <c r="EZ31" s="38">
        <v>-0.45974885150219802</v>
      </c>
      <c r="FA31" s="38">
        <v>1.6054553470070201E-2</v>
      </c>
      <c r="FB31" s="38">
        <v>-0.28487148098089699</v>
      </c>
      <c r="FC31" s="38">
        <v>-0.18832786839611501</v>
      </c>
      <c r="FD31" s="38">
        <v>2.0012890474816198</v>
      </c>
      <c r="FE31" s="38">
        <v>-4.2903405128910599</v>
      </c>
      <c r="FF31" s="38">
        <v>-4.2903405128910599</v>
      </c>
      <c r="FG31" s="38">
        <v>-4.28093957730293</v>
      </c>
      <c r="FH31" s="38">
        <v>-4.2467640182160302</v>
      </c>
      <c r="FI31" s="38">
        <v>-4.2595318019577499</v>
      </c>
      <c r="FJ31" s="38">
        <v>-3.9996369034079602</v>
      </c>
      <c r="FK31" s="38">
        <v>-3.7977169714227399</v>
      </c>
      <c r="FL31" s="38">
        <v>-4.7166704669955699</v>
      </c>
      <c r="FM31" s="38">
        <v>-5.06077920497221</v>
      </c>
      <c r="FN31" s="38">
        <v>-5.0506895089551902</v>
      </c>
      <c r="FO31" s="38">
        <v>9.3358264629088694E-2</v>
      </c>
      <c r="FP31" s="207">
        <v>9.4426931138812606E-2</v>
      </c>
      <c r="FQ31" s="207">
        <v>0.77757380014202204</v>
      </c>
      <c r="FR31" s="207">
        <v>1.1738419488827201</v>
      </c>
      <c r="FS31" s="207">
        <v>1.9630021424659001</v>
      </c>
      <c r="FT31" s="207">
        <v>3.26646091401317</v>
      </c>
      <c r="FU31" s="207">
        <v>3.8035828659684898</v>
      </c>
      <c r="FV31" s="207">
        <v>4.7250388695830496</v>
      </c>
      <c r="FW31" s="207">
        <v>5.16583112242468</v>
      </c>
      <c r="FX31" s="207">
        <v>6.2554231560470601</v>
      </c>
      <c r="FY31" s="207">
        <v>6.25675819623308</v>
      </c>
      <c r="FZ31" s="207">
        <v>9.1305453105716801</v>
      </c>
      <c r="GA31" s="207">
        <v>0.228641666004719</v>
      </c>
      <c r="GB31" s="207">
        <v>0.23084058520150599</v>
      </c>
      <c r="GC31" s="207">
        <v>0.35863443092351599</v>
      </c>
      <c r="GD31" s="207">
        <v>0.448636380008338</v>
      </c>
      <c r="GE31" s="207">
        <v>0.24301754256161701</v>
      </c>
      <c r="GF31" s="207">
        <v>1.8004483173839501</v>
      </c>
      <c r="GG31" s="207">
        <v>1.4848466336653301</v>
      </c>
      <c r="GH31" s="207">
        <v>2.67866189959756</v>
      </c>
      <c r="GI31" s="207">
        <v>3.1831948236243202</v>
      </c>
      <c r="GJ31" s="207">
        <v>2.0556332910637698</v>
      </c>
      <c r="GK31" s="207">
        <v>2.5748411411637302</v>
      </c>
      <c r="GL31" s="207">
        <v>4.86280905670273</v>
      </c>
      <c r="GM31" s="226">
        <v>0.789238453154951</v>
      </c>
      <c r="GN31" s="207">
        <v>1.2630509160271399</v>
      </c>
      <c r="GO31" s="207">
        <v>1.08247839730171</v>
      </c>
      <c r="GP31" s="207">
        <v>1.2357776381568999</v>
      </c>
      <c r="GQ31" s="207">
        <v>0.59393172188590904</v>
      </c>
      <c r="GR31" s="207">
        <v>0.34225961848181902</v>
      </c>
      <c r="GS31" s="207">
        <v>-3.9169085209860701</v>
      </c>
      <c r="GT31" s="207">
        <v>-5.8397929755112301</v>
      </c>
      <c r="GU31" s="207">
        <v>-5.7548375557321503</v>
      </c>
      <c r="GV31" s="207">
        <v>-5.8193009536812204</v>
      </c>
      <c r="GW31" s="207">
        <v>-5.6924892702952503</v>
      </c>
      <c r="GX31" s="207">
        <v>-1.60126795453438</v>
      </c>
      <c r="GY31" s="207">
        <v>-1.15590716537795</v>
      </c>
      <c r="GZ31" s="207">
        <v>-3.3489215456280901</v>
      </c>
      <c r="HA31" s="207">
        <v>-1.8204151466706</v>
      </c>
      <c r="HB31" s="207">
        <v>-1.8358206378231801</v>
      </c>
      <c r="HC31" s="207">
        <v>-2.69719264276634</v>
      </c>
      <c r="HD31" s="207">
        <v>-0.99693484374792296</v>
      </c>
      <c r="HE31" s="207">
        <v>-3.8212113306914302</v>
      </c>
      <c r="HF31" s="207">
        <v>-3.8212113306914302</v>
      </c>
      <c r="HG31" s="207">
        <v>1.9072559020012001</v>
      </c>
      <c r="HH31" s="207">
        <v>2.0635389923851899</v>
      </c>
      <c r="HI31" s="207">
        <v>2.7165764421662302</v>
      </c>
      <c r="HJ31" s="207">
        <v>2.56839060824319</v>
      </c>
      <c r="HK31" s="207">
        <v>-0.78571940926119099</v>
      </c>
      <c r="HL31" s="207">
        <v>-2.5240241078819001</v>
      </c>
      <c r="HM31" s="207">
        <v>-2.5240241078819001</v>
      </c>
      <c r="HN31" s="207">
        <v>-2.8811665689060799</v>
      </c>
      <c r="HO31" s="207">
        <v>-2.5498412348325599</v>
      </c>
      <c r="HP31" s="207">
        <v>-1.7694417515348599</v>
      </c>
      <c r="HQ31" s="207">
        <v>-2.2389759064725601</v>
      </c>
      <c r="HR31" s="207">
        <v>-3.2875315985987799</v>
      </c>
      <c r="HS31" s="207">
        <v>4.8804539869045298</v>
      </c>
      <c r="HT31" s="207">
        <v>-1.17156620492545</v>
      </c>
      <c r="HU31" s="207">
        <v>-1.16386698938584</v>
      </c>
      <c r="HV31" s="207">
        <v>-1.0158570840415599</v>
      </c>
      <c r="HW31" s="207">
        <v>0.70878155794200404</v>
      </c>
      <c r="HX31" s="207">
        <v>-0.17048108823574601</v>
      </c>
      <c r="HY31" s="207">
        <v>2.5936518762512901</v>
      </c>
      <c r="HZ31" s="207">
        <v>2.80868329568787</v>
      </c>
      <c r="IA31" s="207">
        <v>2.9585961932393898</v>
      </c>
      <c r="IB31" s="207">
        <v>3.3012190086787001</v>
      </c>
      <c r="IC31" s="207">
        <v>3.6664075694658602</v>
      </c>
      <c r="ID31" s="207">
        <v>4.3654528119171498</v>
      </c>
      <c r="IE31" s="207">
        <v>-1.55883375256306</v>
      </c>
      <c r="IF31" s="207">
        <v>-1.7509129193146</v>
      </c>
      <c r="IG31" s="207">
        <v>4.46530169195624</v>
      </c>
      <c r="IH31" s="207">
        <v>0.31329691635681911</v>
      </c>
      <c r="II31" s="207">
        <v>0.16974932517968</v>
      </c>
      <c r="IJ31" s="207">
        <v>0.37552577157200062</v>
      </c>
      <c r="IK31" s="207">
        <v>0.94801797277403921</v>
      </c>
      <c r="IL31" s="207">
        <v>0.80553645794969952</v>
      </c>
      <c r="IM31" s="207">
        <v>0.80553645794969952</v>
      </c>
      <c r="IN31" s="207">
        <v>1.7419275540008243</v>
      </c>
      <c r="IO31" s="207">
        <v>4.2227095472488401</v>
      </c>
      <c r="IP31" s="207">
        <v>3.8893755044782381</v>
      </c>
      <c r="IQ31" s="207">
        <v>3.8893755044782381</v>
      </c>
      <c r="IR31" s="207">
        <v>3.9578466146544429</v>
      </c>
      <c r="IS31" s="207">
        <v>4.0588577656643423</v>
      </c>
      <c r="IT31" s="207">
        <v>4.0588577656643423</v>
      </c>
      <c r="IU31" s="207">
        <v>2.3816237942911016</v>
      </c>
      <c r="IV31" s="207">
        <v>1.783212198403163</v>
      </c>
      <c r="IW31" s="207">
        <v>1.3361479774602287</v>
      </c>
      <c r="IX31" s="207">
        <v>1.4325441683581346</v>
      </c>
      <c r="IY31" s="207">
        <v>1.0874890184496593</v>
      </c>
      <c r="IZ31" s="207">
        <v>0.52310576536152098</v>
      </c>
      <c r="JA31" s="207">
        <v>1.0031788543194011</v>
      </c>
      <c r="JB31" s="207">
        <v>0.98761803095850098</v>
      </c>
      <c r="JC31" s="207">
        <v>2.3979001938654392</v>
      </c>
      <c r="JD31" s="207">
        <v>2.3977808894065475</v>
      </c>
      <c r="JE31" s="207">
        <v>2.4231251034206451</v>
      </c>
      <c r="JF31" s="207">
        <v>2.4237665307402807</v>
      </c>
      <c r="JG31" s="207">
        <v>1.6399930862444023</v>
      </c>
      <c r="JH31" s="207">
        <v>1.645321077518318</v>
      </c>
      <c r="JI31" s="207">
        <v>0.49844677898892087</v>
      </c>
      <c r="JJ31" s="207">
        <v>0.4448995192736902</v>
      </c>
      <c r="JK31" s="207">
        <v>0.48105376168379621</v>
      </c>
      <c r="JL31" s="207">
        <v>0.47171594404997563</v>
      </c>
      <c r="JM31" s="207">
        <v>1.0752098524649796</v>
      </c>
      <c r="JN31" s="207">
        <v>0.82939109476039619</v>
      </c>
      <c r="JO31" s="207">
        <v>0.83747714767355319</v>
      </c>
      <c r="JP31" s="207">
        <v>0.83747714767355319</v>
      </c>
      <c r="JQ31" s="207">
        <v>2.4728739890022666</v>
      </c>
      <c r="JR31" s="207">
        <v>2.4899656306346571</v>
      </c>
      <c r="JS31" s="207">
        <v>1.2314627834281424</v>
      </c>
      <c r="JT31" s="207">
        <v>1.5544967504459208</v>
      </c>
      <c r="JU31" s="207">
        <v>3.491770237406655</v>
      </c>
      <c r="JV31" s="207">
        <v>6.4189421202742238</v>
      </c>
      <c r="JW31" s="207">
        <v>6.4193478343374579</v>
      </c>
      <c r="JX31" s="207">
        <v>7.8247878198945102</v>
      </c>
      <c r="JY31" s="207">
        <v>7.6751543219639444</v>
      </c>
      <c r="JZ31" s="207">
        <v>7.6751543219639444</v>
      </c>
      <c r="KA31" s="207">
        <v>8.130231496981267</v>
      </c>
      <c r="KB31" s="207">
        <v>8.1298029601541941</v>
      </c>
      <c r="KC31" s="207">
        <v>8.3207112185417031</v>
      </c>
      <c r="KD31" s="207">
        <v>8.380680655910993</v>
      </c>
      <c r="KE31" s="207">
        <v>-1.3977712307607248E-2</v>
      </c>
      <c r="KF31" s="207">
        <v>-0.23147286271586154</v>
      </c>
      <c r="KG31" s="207">
        <v>-0.23147286271586154</v>
      </c>
    </row>
    <row r="32" spans="1:293">
      <c r="A32" s="183"/>
      <c r="B32" s="59" t="s">
        <v>55</v>
      </c>
      <c r="C32" s="39">
        <v>1.4981542719388901</v>
      </c>
      <c r="D32" s="38">
        <v>1.88914443643394</v>
      </c>
      <c r="E32" s="48">
        <v>0.44887752276998999</v>
      </c>
      <c r="F32" s="38">
        <v>3.3727129381963699</v>
      </c>
      <c r="G32" s="48">
        <v>0.41706806727528101</v>
      </c>
      <c r="H32" s="38">
        <v>2.30332034086199</v>
      </c>
      <c r="I32" s="48">
        <v>3.1682058354285401</v>
      </c>
      <c r="J32" s="38">
        <v>7.8214324923261396</v>
      </c>
      <c r="K32" s="48">
        <v>10.704868263890001</v>
      </c>
      <c r="L32" s="38">
        <v>6.0993180352749503</v>
      </c>
      <c r="M32" s="48">
        <v>-0.432682968474836</v>
      </c>
      <c r="N32" s="38">
        <v>9.9980617907923506</v>
      </c>
      <c r="O32" s="39">
        <v>-8.99436584213265</v>
      </c>
      <c r="P32" s="38">
        <v>-9.3068466818477606</v>
      </c>
      <c r="Q32" s="48">
        <v>-8.4108415754903092</v>
      </c>
      <c r="R32" s="38">
        <v>-5.5990206675813399</v>
      </c>
      <c r="S32" s="48">
        <v>-2.9326240604673499</v>
      </c>
      <c r="T32" s="38">
        <v>8.9805825891875202</v>
      </c>
      <c r="U32" s="48">
        <v>8.4244182403403691</v>
      </c>
      <c r="V32" s="38">
        <v>4.4531485237881601</v>
      </c>
      <c r="W32" s="48">
        <v>7.7923240339393196</v>
      </c>
      <c r="X32" s="38">
        <v>7.2949657751214501</v>
      </c>
      <c r="Y32" s="48">
        <v>7.3544158113602496</v>
      </c>
      <c r="Z32" s="38">
        <v>10.7176010967791</v>
      </c>
      <c r="AA32" s="48">
        <v>-0.30196712302448198</v>
      </c>
      <c r="AB32" s="38">
        <v>-0.30196712302448198</v>
      </c>
      <c r="AC32" s="48">
        <v>0.56466593444186197</v>
      </c>
      <c r="AD32" s="38">
        <v>0.643553758657049</v>
      </c>
      <c r="AE32" s="48">
        <v>0.78682522441741298</v>
      </c>
      <c r="AF32" s="38">
        <v>1.8717499058956699</v>
      </c>
      <c r="AG32" s="48">
        <v>2.0181376488684499</v>
      </c>
      <c r="AH32" s="38">
        <v>1.7470659861510001</v>
      </c>
      <c r="AI32" s="48">
        <v>1.7556042010153701</v>
      </c>
      <c r="AJ32" s="38">
        <v>1.9254613717457001</v>
      </c>
      <c r="AK32" s="48">
        <v>-4.4561408294470501</v>
      </c>
      <c r="AL32" s="38">
        <v>-4.4546425143669799</v>
      </c>
      <c r="AM32" s="48">
        <v>-1.62722526617721</v>
      </c>
      <c r="AN32" s="38">
        <v>-5.6389511982009903</v>
      </c>
      <c r="AO32" s="48">
        <v>-5.5783473724899402</v>
      </c>
      <c r="AP32" s="38">
        <v>-5.7859355140245299</v>
      </c>
      <c r="AQ32" s="48">
        <v>-5.8427049529547803</v>
      </c>
      <c r="AR32" s="38">
        <v>-5.5235435964694899</v>
      </c>
      <c r="AS32" s="48">
        <v>-4.3119388081458796</v>
      </c>
      <c r="AT32" s="38">
        <v>-3.8718553077542199</v>
      </c>
      <c r="AU32" s="48">
        <v>-3.8858294880439499</v>
      </c>
      <c r="AV32" s="38">
        <v>-3.99058255839901</v>
      </c>
      <c r="AW32" s="48">
        <v>-3.9935859799246698</v>
      </c>
      <c r="AX32" s="38">
        <v>-3.83797380526488</v>
      </c>
      <c r="AY32" s="48">
        <v>-0.36289451618767998</v>
      </c>
      <c r="AZ32" s="38">
        <v>-0.47488618904220897</v>
      </c>
      <c r="BA32" s="48">
        <v>-0.43600388059343198</v>
      </c>
      <c r="BB32" s="38">
        <v>-1.2445293188659701</v>
      </c>
      <c r="BC32" s="48">
        <v>0.395428516191075</v>
      </c>
      <c r="BD32" s="38">
        <v>0.40523613500387501</v>
      </c>
      <c r="BE32" s="48">
        <v>2.77299702890519</v>
      </c>
      <c r="BF32" s="38">
        <v>9.5366550024927204</v>
      </c>
      <c r="BG32" s="48">
        <v>9.5551405148715691</v>
      </c>
      <c r="BH32" s="38">
        <v>1.1069772352796201</v>
      </c>
      <c r="BI32" s="48">
        <v>1.4924196551659701</v>
      </c>
      <c r="BJ32" s="38">
        <v>3.8531350771824102</v>
      </c>
      <c r="BK32" s="48">
        <v>-2.81872525148259E-2</v>
      </c>
      <c r="BL32" s="38">
        <v>-2.24055943597108E-2</v>
      </c>
      <c r="BM32" s="48">
        <v>6.9215153325257104</v>
      </c>
      <c r="BN32" s="38">
        <v>6.9528983567765001</v>
      </c>
      <c r="BO32" s="48">
        <v>7.0783654519910497</v>
      </c>
      <c r="BP32" s="38">
        <v>5.3277654130954097</v>
      </c>
      <c r="BQ32" s="48">
        <v>9.0163675510414691</v>
      </c>
      <c r="BR32" s="38">
        <v>11.5924333076181</v>
      </c>
      <c r="BS32" s="48">
        <v>11.805306255333001</v>
      </c>
      <c r="BT32" s="38">
        <v>12.370861115262899</v>
      </c>
      <c r="BU32" s="48">
        <v>13.1182433345714</v>
      </c>
      <c r="BV32" s="38">
        <v>12.833985418637599</v>
      </c>
      <c r="BW32" s="48">
        <v>-5.4397092329338896</v>
      </c>
      <c r="BX32" s="38">
        <v>-6.0384782146983298</v>
      </c>
      <c r="BY32" s="48">
        <v>-5.8309142361185202</v>
      </c>
      <c r="BZ32" s="38">
        <v>-5.8141890981483497</v>
      </c>
      <c r="CA32" s="48">
        <v>-5.8141890981483497</v>
      </c>
      <c r="CB32" s="38">
        <v>-6.2352300818651001</v>
      </c>
      <c r="CC32" s="48">
        <v>-5.70700407410824</v>
      </c>
      <c r="CD32" s="38">
        <v>-6.6028165470853102</v>
      </c>
      <c r="CE32" s="48">
        <v>-6.5335462869457901</v>
      </c>
      <c r="CF32" s="38">
        <v>-6.4706354806585296</v>
      </c>
      <c r="CG32" s="48">
        <v>-6.2922016545792996</v>
      </c>
      <c r="CH32" s="38">
        <v>-2.8382629150848802</v>
      </c>
      <c r="CI32" s="48">
        <v>5.0930825517767203E-2</v>
      </c>
      <c r="CJ32" s="38">
        <v>-1.9180772159861601</v>
      </c>
      <c r="CK32" s="48">
        <v>-4.6562117032147201</v>
      </c>
      <c r="CL32" s="38">
        <v>-8.8563107066708806</v>
      </c>
      <c r="CM32" s="48">
        <v>-8.7914145795962604</v>
      </c>
      <c r="CN32" s="38">
        <v>-3.6644471004643302</v>
      </c>
      <c r="CO32" s="48">
        <v>-3.91071787558533</v>
      </c>
      <c r="CP32" s="38">
        <v>-1.5430927760105799</v>
      </c>
      <c r="CQ32" s="48">
        <v>-1.6134673851097101</v>
      </c>
      <c r="CR32" s="38">
        <v>-1.7376396628675901</v>
      </c>
      <c r="CS32" s="48">
        <v>-1.7380217303591099</v>
      </c>
      <c r="CT32" s="38">
        <v>-1.7380217303591099</v>
      </c>
      <c r="CU32" s="48">
        <v>-4.2455260005676401</v>
      </c>
      <c r="CV32" s="38">
        <v>-3.8619030437580202</v>
      </c>
      <c r="CW32" s="48">
        <v>-4.6520989783849096</v>
      </c>
      <c r="CX32" s="38">
        <v>-12.836800449021499</v>
      </c>
      <c r="CY32" s="48">
        <v>-12.723873453836701</v>
      </c>
      <c r="CZ32" s="38">
        <v>-12.723873453836701</v>
      </c>
      <c r="DA32" s="48">
        <v>-14.158799496110399</v>
      </c>
      <c r="DB32" s="38">
        <v>-13.9470040398877</v>
      </c>
      <c r="DC32" s="48">
        <v>-13.8597894145034</v>
      </c>
      <c r="DD32" s="38">
        <v>-13.845256233695199</v>
      </c>
      <c r="DE32" s="48">
        <v>-17.2612110390724</v>
      </c>
      <c r="DF32" s="38">
        <v>-16.788437405596401</v>
      </c>
      <c r="DG32" s="48">
        <v>3.51256012825927</v>
      </c>
      <c r="DH32" s="38">
        <v>3.14711806157398</v>
      </c>
      <c r="DI32" s="48">
        <v>3.6900320214960902</v>
      </c>
      <c r="DJ32" s="38">
        <v>3.7520617616899199</v>
      </c>
      <c r="DK32" s="48">
        <v>3.6658233190380698</v>
      </c>
      <c r="DL32" s="38">
        <v>3.7904036775099601</v>
      </c>
      <c r="DM32" s="48">
        <v>4.5325656256527198</v>
      </c>
      <c r="DN32" s="38">
        <v>4.7330935912104302</v>
      </c>
      <c r="DO32" s="48">
        <v>4.19960014735861</v>
      </c>
      <c r="DP32" s="38">
        <v>5.4564452349802099</v>
      </c>
      <c r="DQ32" s="48">
        <v>5.6234899225842803</v>
      </c>
      <c r="DR32" s="38">
        <v>5.9107169541264</v>
      </c>
      <c r="DS32" s="48">
        <v>-0.4464182619448</v>
      </c>
      <c r="DT32" s="38">
        <v>-10.1450266678682</v>
      </c>
      <c r="DU32" s="48">
        <v>-10.1305217762801</v>
      </c>
      <c r="DV32" s="38">
        <v>-10.801001512705099</v>
      </c>
      <c r="DW32" s="48">
        <v>-10.866284946493099</v>
      </c>
      <c r="DX32" s="38">
        <v>-10.927850647015299</v>
      </c>
      <c r="DY32" s="48">
        <v>-10.934881823358699</v>
      </c>
      <c r="DZ32" s="38">
        <v>-9.9958885429679594</v>
      </c>
      <c r="EA32" s="48">
        <v>-8.8815545682755506</v>
      </c>
      <c r="EB32" s="38">
        <v>-8.6308802841987209</v>
      </c>
      <c r="EC32" s="48">
        <v>-8.2917632607018099</v>
      </c>
      <c r="ED32" s="38">
        <v>-8.2529907265517899</v>
      </c>
      <c r="EE32" s="48">
        <v>-0.65635402766821505</v>
      </c>
      <c r="EF32" s="38">
        <v>1.75550427894832</v>
      </c>
      <c r="EG32" s="48">
        <v>1.3597814378414801</v>
      </c>
      <c r="EH32" s="38">
        <v>2.8270339440495902</v>
      </c>
      <c r="EI32" s="48">
        <v>2.5690513370780899</v>
      </c>
      <c r="EJ32" s="38">
        <v>3.14196522247823</v>
      </c>
      <c r="EK32" s="48">
        <v>3.5623722931605402</v>
      </c>
      <c r="EL32" s="38">
        <v>3.11522358348269</v>
      </c>
      <c r="EM32" s="48">
        <v>2.3550078244449302</v>
      </c>
      <c r="EN32" s="38">
        <v>2.3486329919091</v>
      </c>
      <c r="EO32" s="38">
        <v>2.76097308013401</v>
      </c>
      <c r="EP32" s="38">
        <v>2.0619333039469998</v>
      </c>
      <c r="EQ32" s="38">
        <v>0.24492978780312999</v>
      </c>
      <c r="ER32" s="38">
        <v>1.72188431482701</v>
      </c>
      <c r="ES32" s="38">
        <v>1.9432619642741</v>
      </c>
      <c r="ET32" s="38">
        <v>2.3731308368759998</v>
      </c>
      <c r="EU32" s="38">
        <v>2.5091335241524502</v>
      </c>
      <c r="EV32" s="38">
        <v>3.0037180679392201</v>
      </c>
      <c r="EW32" s="38">
        <v>4.4743786061388802</v>
      </c>
      <c r="EX32" s="38">
        <v>5.46964529090073</v>
      </c>
      <c r="EY32" s="38">
        <v>6.2301345687465099</v>
      </c>
      <c r="EZ32" s="38">
        <v>7.5565721855406203</v>
      </c>
      <c r="FA32" s="38">
        <v>6.6748290433850297</v>
      </c>
      <c r="FB32" s="38">
        <v>7.4034910954792803</v>
      </c>
      <c r="FC32" s="38">
        <v>0.14064972267074399</v>
      </c>
      <c r="FD32" s="38">
        <v>-0.343249103300309</v>
      </c>
      <c r="FE32" s="38">
        <v>3.5910324220509398E-3</v>
      </c>
      <c r="FF32" s="38">
        <v>2.2607906163462101</v>
      </c>
      <c r="FG32" s="38">
        <v>2.5855258946425401</v>
      </c>
      <c r="FH32" s="38">
        <v>2.9778883611727598</v>
      </c>
      <c r="FI32" s="38">
        <v>3.24114664614115</v>
      </c>
      <c r="FJ32" s="38">
        <v>1.59519710091736</v>
      </c>
      <c r="FK32" s="38">
        <v>5.0062880375945698</v>
      </c>
      <c r="FL32" s="38">
        <v>4.8225083280940604</v>
      </c>
      <c r="FM32" s="38">
        <v>3.0340489801098398</v>
      </c>
      <c r="FN32" s="38">
        <v>4.2958118940475503</v>
      </c>
      <c r="FO32" s="38">
        <v>-0.45394744207975202</v>
      </c>
      <c r="FP32" s="207">
        <v>-2.53260205745008</v>
      </c>
      <c r="FQ32" s="207">
        <v>-0.80854183538261304</v>
      </c>
      <c r="FR32" s="207">
        <v>0.556041818574741</v>
      </c>
      <c r="FS32" s="207">
        <v>-0.108446709488732</v>
      </c>
      <c r="FT32" s="207">
        <v>0.96035814410669196</v>
      </c>
      <c r="FU32" s="207">
        <v>0.290858980507892</v>
      </c>
      <c r="FV32" s="207">
        <v>-0.209008959329609</v>
      </c>
      <c r="FW32" s="207">
        <v>1.99477898452844</v>
      </c>
      <c r="FX32" s="207">
        <v>2.3434917799663699</v>
      </c>
      <c r="FY32" s="207">
        <v>2.34517930270037</v>
      </c>
      <c r="FZ32" s="207">
        <v>2.5892654410342999</v>
      </c>
      <c r="GA32" s="207">
        <v>-0.251169835505692</v>
      </c>
      <c r="GB32" s="207">
        <v>-1.3469765032332399</v>
      </c>
      <c r="GC32" s="207">
        <v>-1.5098753701530401</v>
      </c>
      <c r="GD32" s="207">
        <v>-0.91787485711142802</v>
      </c>
      <c r="GE32" s="207">
        <v>8.7381271173470096E-2</v>
      </c>
      <c r="GF32" s="207">
        <v>1.0904141878745</v>
      </c>
      <c r="GG32" s="207">
        <v>0.43283833161380902</v>
      </c>
      <c r="GH32" s="207">
        <v>2.20098254279092</v>
      </c>
      <c r="GI32" s="207">
        <v>2.1577867046222501</v>
      </c>
      <c r="GJ32" s="207">
        <v>1.1597204423902401</v>
      </c>
      <c r="GK32" s="207">
        <v>0.72423930290237604</v>
      </c>
      <c r="GL32" s="207">
        <v>1.5196787489242201</v>
      </c>
      <c r="GM32" s="226">
        <v>0.83165964633739997</v>
      </c>
      <c r="GN32" s="207">
        <v>-0.31129489063299298</v>
      </c>
      <c r="GO32" s="207">
        <v>-0.71741714716921501</v>
      </c>
      <c r="GP32" s="207">
        <v>-0.544426897076278</v>
      </c>
      <c r="GQ32" s="207">
        <v>-0.35605054674367398</v>
      </c>
      <c r="GR32" s="207">
        <v>-0.252756034854968</v>
      </c>
      <c r="GS32" s="207">
        <v>-0.213210085930612</v>
      </c>
      <c r="GT32" s="207">
        <v>0.29809681786116499</v>
      </c>
      <c r="GU32" s="207">
        <v>-0.74457399151162895</v>
      </c>
      <c r="GV32" s="207">
        <v>-1.94094604424323</v>
      </c>
      <c r="GW32" s="207">
        <v>-2.3607098891005198</v>
      </c>
      <c r="GX32" s="207">
        <v>-3.2431452466991102</v>
      </c>
      <c r="GY32" s="207">
        <v>0.19163025624413901</v>
      </c>
      <c r="GZ32" s="207">
        <v>-1.5608373552894499</v>
      </c>
      <c r="HA32" s="207">
        <v>-2.2528378230250499</v>
      </c>
      <c r="HB32" s="207">
        <v>-1.95216202893107E-2</v>
      </c>
      <c r="HC32" s="207">
        <v>0.24125834104818</v>
      </c>
      <c r="HD32" s="207">
        <v>-0.15167629968732399</v>
      </c>
      <c r="HE32" s="207">
        <v>-0.15115479085451999</v>
      </c>
      <c r="HF32" s="207">
        <v>-0.10958420544943701</v>
      </c>
      <c r="HG32" s="207">
        <v>4.4761294821199699E-2</v>
      </c>
      <c r="HH32" s="207">
        <v>4.9678482498308099E-2</v>
      </c>
      <c r="HI32" s="207">
        <v>-0.24714541599992401</v>
      </c>
      <c r="HJ32" s="207">
        <v>0.44964926027523699</v>
      </c>
      <c r="HK32" s="207">
        <v>2.8379976271854002</v>
      </c>
      <c r="HL32" s="207">
        <v>-0.26733795377722902</v>
      </c>
      <c r="HM32" s="207">
        <v>9.0376409826447499E-2</v>
      </c>
      <c r="HN32" s="207">
        <v>-0.17733764484067599</v>
      </c>
      <c r="HO32" s="207">
        <v>-1.5045243022780901</v>
      </c>
      <c r="HP32" s="207">
        <v>-0.55499058460795003</v>
      </c>
      <c r="HQ32" s="207">
        <v>1.5295837808180901</v>
      </c>
      <c r="HR32" s="207">
        <v>1.65336242698618</v>
      </c>
      <c r="HS32" s="207">
        <v>1.8152311192747099</v>
      </c>
      <c r="HT32" s="207">
        <v>5.9822657408410898</v>
      </c>
      <c r="HU32" s="207">
        <v>5.9822657408410898</v>
      </c>
      <c r="HV32" s="207">
        <v>5.9822657408410898</v>
      </c>
      <c r="HW32" s="207">
        <v>1.5037386729711499</v>
      </c>
      <c r="HX32" s="207">
        <v>1.7163798061663</v>
      </c>
      <c r="HY32" s="207">
        <v>1.2373919681524701</v>
      </c>
      <c r="HZ32" s="207">
        <v>2.6810717755909601</v>
      </c>
      <c r="IA32" s="207">
        <v>2.9224531339115001</v>
      </c>
      <c r="IB32" s="207">
        <v>3.4981866642408499</v>
      </c>
      <c r="IC32" s="207">
        <v>3.98150330823003</v>
      </c>
      <c r="ID32" s="207">
        <v>4.2471275764185199</v>
      </c>
      <c r="IE32" s="207">
        <v>4.9378094118967901</v>
      </c>
      <c r="IF32" s="207">
        <v>4.4123368494842099</v>
      </c>
      <c r="IG32" s="207">
        <v>3.95851946583254</v>
      </c>
      <c r="IH32" s="207">
        <v>3.6578119087793795</v>
      </c>
      <c r="II32" s="207">
        <v>1.957037868036366</v>
      </c>
      <c r="IJ32" s="207">
        <v>2.9663391428442338</v>
      </c>
      <c r="IK32" s="207">
        <v>2.2437025704728768</v>
      </c>
      <c r="IL32" s="207">
        <v>2.3512404865890062</v>
      </c>
      <c r="IM32" s="207">
        <v>2.5925765497410822</v>
      </c>
      <c r="IN32" s="207">
        <v>3.0547447663595193</v>
      </c>
      <c r="IO32" s="207">
        <v>3.3013630174453397</v>
      </c>
      <c r="IP32" s="207">
        <v>3.1162791713057487</v>
      </c>
      <c r="IQ32" s="207">
        <v>3.3535865532889204</v>
      </c>
      <c r="IR32" s="207">
        <v>3.972831676339311</v>
      </c>
      <c r="IS32" s="207">
        <v>4.037938308427897</v>
      </c>
      <c r="IT32" s="207">
        <v>4.2095422556304669</v>
      </c>
      <c r="IU32" s="207">
        <v>-0.19010393731061015</v>
      </c>
      <c r="IV32" s="207">
        <v>-0.86545967701935922</v>
      </c>
      <c r="IW32" s="207">
        <v>0.20272846286353285</v>
      </c>
      <c r="IX32" s="207">
        <v>1.0880387377129637</v>
      </c>
      <c r="IY32" s="207">
        <v>1.2449687273612113</v>
      </c>
      <c r="IZ32" s="207">
        <v>0.54579884346938456</v>
      </c>
      <c r="JA32" s="207">
        <v>0.32181178219758522</v>
      </c>
      <c r="JB32" s="207">
        <v>0.74958983963682613</v>
      </c>
      <c r="JC32" s="207">
        <v>1.0863389069593552</v>
      </c>
      <c r="JD32" s="207">
        <v>1.4007732679948646</v>
      </c>
      <c r="JE32" s="207">
        <v>1.3702438591239172</v>
      </c>
      <c r="JF32" s="207">
        <v>0.7725555455502473</v>
      </c>
      <c r="JG32" s="207">
        <v>0.30147378277709436</v>
      </c>
      <c r="JH32" s="207">
        <v>0.35565394397112016</v>
      </c>
      <c r="JI32" s="207">
        <v>1.295036718379734</v>
      </c>
      <c r="JJ32" s="207">
        <v>1.2199130638247624</v>
      </c>
      <c r="JK32" s="207">
        <v>1.6561022664894409</v>
      </c>
      <c r="JL32" s="207">
        <v>1.4662702444350657</v>
      </c>
      <c r="JM32" s="207">
        <v>1.1054674414926495</v>
      </c>
      <c r="JN32" s="207">
        <v>1.8366382496563176</v>
      </c>
      <c r="JO32" s="207">
        <v>1.4631965892832426</v>
      </c>
      <c r="JP32" s="207">
        <v>1.5031113535273164</v>
      </c>
      <c r="JQ32" s="207">
        <v>1.7325099829167669</v>
      </c>
      <c r="JR32" s="207">
        <v>1.6712082781177457</v>
      </c>
      <c r="JS32" s="207">
        <v>1.232441840583931E-2</v>
      </c>
      <c r="JT32" s="207">
        <v>0.1719610171297461</v>
      </c>
      <c r="JU32" s="207">
        <v>1.2572937223920917</v>
      </c>
      <c r="JV32" s="207">
        <v>1.2448916004161816</v>
      </c>
      <c r="JW32" s="207">
        <v>0.89617030212549764</v>
      </c>
      <c r="JX32" s="207">
        <v>1.2052476952728881</v>
      </c>
      <c r="JY32" s="207">
        <v>1.2504197489307387</v>
      </c>
      <c r="JZ32" s="207">
        <v>1.2384586660057408</v>
      </c>
      <c r="KA32" s="207">
        <v>1.0490250414397622</v>
      </c>
      <c r="KB32" s="207">
        <v>1.1610928471597219</v>
      </c>
      <c r="KC32" s="207">
        <v>1.354006675487625</v>
      </c>
      <c r="KD32" s="207">
        <v>1.3382350022124001</v>
      </c>
      <c r="KE32" s="207">
        <v>-0.28148425304364366</v>
      </c>
      <c r="KF32" s="207">
        <v>-0.27969730558598371</v>
      </c>
      <c r="KG32" s="207">
        <v>0.13333586212273474</v>
      </c>
    </row>
    <row r="33" spans="1:293">
      <c r="A33" s="183"/>
      <c r="B33" s="59" t="s">
        <v>56</v>
      </c>
      <c r="C33" s="39">
        <v>1.40423891376382</v>
      </c>
      <c r="D33" s="38">
        <v>3.0688810136984199</v>
      </c>
      <c r="E33" s="48">
        <v>3.2585627192698001</v>
      </c>
      <c r="F33" s="38">
        <v>2.8476221956891501</v>
      </c>
      <c r="G33" s="48">
        <v>12.3286943245882</v>
      </c>
      <c r="H33" s="38">
        <v>13.1400841961692</v>
      </c>
      <c r="I33" s="48">
        <v>13.1400841961692</v>
      </c>
      <c r="J33" s="38">
        <v>13.1400841961692</v>
      </c>
      <c r="K33" s="48">
        <v>13.1400841961692</v>
      </c>
      <c r="L33" s="38">
        <v>13.1400841961692</v>
      </c>
      <c r="M33" s="48">
        <v>13.0871963622122</v>
      </c>
      <c r="N33" s="38">
        <v>13.0871963622122</v>
      </c>
      <c r="O33" s="39">
        <v>0</v>
      </c>
      <c r="P33" s="38">
        <v>5.1667552767881801</v>
      </c>
      <c r="Q33" s="48">
        <v>5.1667552767881801</v>
      </c>
      <c r="R33" s="38">
        <v>8.8007645449715906</v>
      </c>
      <c r="S33" s="48">
        <v>10.084951867317301</v>
      </c>
      <c r="T33" s="38">
        <v>10.134941784239601</v>
      </c>
      <c r="U33" s="48">
        <v>10.134941784239601</v>
      </c>
      <c r="V33" s="38">
        <v>10.134941784239601</v>
      </c>
      <c r="W33" s="48">
        <v>10.134941784239601</v>
      </c>
      <c r="X33" s="38">
        <v>10.134941784239601</v>
      </c>
      <c r="Y33" s="48">
        <v>10.134941784239601</v>
      </c>
      <c r="Z33" s="38">
        <v>10.134941784239601</v>
      </c>
      <c r="AA33" s="48">
        <v>0.23249554771334099</v>
      </c>
      <c r="AB33" s="38">
        <v>0.23249554771334099</v>
      </c>
      <c r="AC33" s="48">
        <v>0.23249554771334099</v>
      </c>
      <c r="AD33" s="38">
        <v>0.23249554771334099</v>
      </c>
      <c r="AE33" s="48">
        <v>3.18838455381881</v>
      </c>
      <c r="AF33" s="38">
        <v>3.7249214152095198</v>
      </c>
      <c r="AG33" s="48">
        <v>5.6944134608492503</v>
      </c>
      <c r="AH33" s="38">
        <v>5.6944134608492503</v>
      </c>
      <c r="AI33" s="48">
        <v>5.6944134608492503</v>
      </c>
      <c r="AJ33" s="38">
        <v>5.4355605927624397</v>
      </c>
      <c r="AK33" s="48">
        <v>5.4355605927624397</v>
      </c>
      <c r="AL33" s="38">
        <v>5.4355605927624397</v>
      </c>
      <c r="AM33" s="48">
        <v>6.7241066895491003E-2</v>
      </c>
      <c r="AN33" s="38">
        <v>0.36429979793095402</v>
      </c>
      <c r="AO33" s="48">
        <v>0.36429979793095402</v>
      </c>
      <c r="AP33" s="38">
        <v>0.36429979793095402</v>
      </c>
      <c r="AQ33" s="48">
        <v>0.36429979793095402</v>
      </c>
      <c r="AR33" s="38">
        <v>2.5131819819584198</v>
      </c>
      <c r="AS33" s="48">
        <v>2.5131819819584198</v>
      </c>
      <c r="AT33" s="38">
        <v>3.7298466214295201</v>
      </c>
      <c r="AU33" s="48">
        <v>3.7298466214295201</v>
      </c>
      <c r="AV33" s="38">
        <v>3.5522889110942701</v>
      </c>
      <c r="AW33" s="48">
        <v>3.5522889110942701</v>
      </c>
      <c r="AX33" s="38">
        <v>3.5522889110942701</v>
      </c>
      <c r="AY33" s="48">
        <v>0.56995449237558704</v>
      </c>
      <c r="AZ33" s="38">
        <v>0.56995449237558704</v>
      </c>
      <c r="BA33" s="48">
        <v>0.56995449237558704</v>
      </c>
      <c r="BB33" s="38">
        <v>1.23420425552622</v>
      </c>
      <c r="BC33" s="48">
        <v>4.3822632074866004</v>
      </c>
      <c r="BD33" s="38">
        <v>5.4461180497119601</v>
      </c>
      <c r="BE33" s="48">
        <v>5.4461180497119601</v>
      </c>
      <c r="BF33" s="38">
        <v>5.4461180497119601</v>
      </c>
      <c r="BG33" s="48">
        <v>5.4461180497119601</v>
      </c>
      <c r="BH33" s="38">
        <v>5.4461180497119601</v>
      </c>
      <c r="BI33" s="48">
        <v>5.4461180497119601</v>
      </c>
      <c r="BJ33" s="38">
        <v>5.4461180497119601</v>
      </c>
      <c r="BK33" s="48">
        <v>0.35043463776366901</v>
      </c>
      <c r="BL33" s="38">
        <v>0.35043463776366901</v>
      </c>
      <c r="BM33" s="48">
        <v>0.35043463776366901</v>
      </c>
      <c r="BN33" s="38">
        <v>2.3208427919210002</v>
      </c>
      <c r="BO33" s="48">
        <v>2.3208427919210002</v>
      </c>
      <c r="BP33" s="38">
        <v>2.3208427919210002</v>
      </c>
      <c r="BQ33" s="48">
        <v>5.1993917925686004</v>
      </c>
      <c r="BR33" s="38">
        <v>5.1993917925686004</v>
      </c>
      <c r="BS33" s="48">
        <v>5.1993917925686004</v>
      </c>
      <c r="BT33" s="38">
        <v>5.1993917925686004</v>
      </c>
      <c r="BU33" s="48">
        <v>5.1993917925686004</v>
      </c>
      <c r="BV33" s="38">
        <v>5.1993917925686004</v>
      </c>
      <c r="BW33" s="48">
        <v>0</v>
      </c>
      <c r="BX33" s="38">
        <v>0</v>
      </c>
      <c r="BY33" s="48">
        <v>0</v>
      </c>
      <c r="BZ33" s="38">
        <v>0.71336978568613996</v>
      </c>
      <c r="CA33" s="48">
        <v>1.45123630592639</v>
      </c>
      <c r="CB33" s="38">
        <v>1.55716512037674</v>
      </c>
      <c r="CC33" s="48">
        <v>3.84778225458781</v>
      </c>
      <c r="CD33" s="38">
        <v>3.84778225458781</v>
      </c>
      <c r="CE33" s="48">
        <v>3.5288346298015099</v>
      </c>
      <c r="CF33" s="38">
        <v>3.7182423656661601</v>
      </c>
      <c r="CG33" s="48">
        <v>3.7182423656661601</v>
      </c>
      <c r="CH33" s="38">
        <v>3.7182423656661601</v>
      </c>
      <c r="CI33" s="48">
        <v>1.1015696526562799</v>
      </c>
      <c r="CJ33" s="38">
        <v>1.1015696526562799</v>
      </c>
      <c r="CK33" s="48">
        <v>1.1015696526562799</v>
      </c>
      <c r="CL33" s="38">
        <v>1.1015696526562799</v>
      </c>
      <c r="CM33" s="48">
        <v>1.1015696526562799</v>
      </c>
      <c r="CN33" s="38">
        <v>1.1015696526562799</v>
      </c>
      <c r="CO33" s="48">
        <v>1.1015696526562799</v>
      </c>
      <c r="CP33" s="38">
        <v>1.4458953690455301</v>
      </c>
      <c r="CQ33" s="48">
        <v>1.4458953690455301</v>
      </c>
      <c r="CR33" s="38">
        <v>1.4458953690455301</v>
      </c>
      <c r="CS33" s="48">
        <v>1.59861635706649</v>
      </c>
      <c r="CT33" s="38">
        <v>1.59861635706649</v>
      </c>
      <c r="CU33" s="48">
        <v>0</v>
      </c>
      <c r="CV33" s="38">
        <v>0</v>
      </c>
      <c r="CW33" s="48">
        <v>3.3983651478455101</v>
      </c>
      <c r="CX33" s="38">
        <v>3.3983651478455101</v>
      </c>
      <c r="CY33" s="48">
        <v>3.3983651478455101</v>
      </c>
      <c r="CZ33" s="38">
        <v>3.3983651478455101</v>
      </c>
      <c r="DA33" s="48">
        <v>3.3983651478455101</v>
      </c>
      <c r="DB33" s="38">
        <v>3.3983651478455101</v>
      </c>
      <c r="DC33" s="48">
        <v>3.3983651478455101</v>
      </c>
      <c r="DD33" s="38">
        <v>3.3983651478455101</v>
      </c>
      <c r="DE33" s="48">
        <v>3.3983651478455101</v>
      </c>
      <c r="DF33" s="38">
        <v>3.3983651478455101</v>
      </c>
      <c r="DG33" s="48">
        <v>4.6952610181388801</v>
      </c>
      <c r="DH33" s="38">
        <v>4.6952610181388801</v>
      </c>
      <c r="DI33" s="48">
        <v>4.6952610181388801</v>
      </c>
      <c r="DJ33" s="38">
        <v>4.6952610181388801</v>
      </c>
      <c r="DK33" s="48">
        <v>4.6952610181388801</v>
      </c>
      <c r="DL33" s="38">
        <v>4.6952610181388801</v>
      </c>
      <c r="DM33" s="48">
        <v>5.3856231529283596</v>
      </c>
      <c r="DN33" s="38">
        <v>5.3856231529283596</v>
      </c>
      <c r="DO33" s="48">
        <v>5.3856231529283596</v>
      </c>
      <c r="DP33" s="38">
        <v>5.3856231529283596</v>
      </c>
      <c r="DQ33" s="48">
        <v>5.3856231529283596</v>
      </c>
      <c r="DR33" s="38">
        <v>5.3856231529283596</v>
      </c>
      <c r="DS33" s="48">
        <v>0</v>
      </c>
      <c r="DT33" s="38">
        <v>0</v>
      </c>
      <c r="DU33" s="48">
        <v>0</v>
      </c>
      <c r="DV33" s="38">
        <v>0</v>
      </c>
      <c r="DW33" s="48">
        <v>8.9514746479324696</v>
      </c>
      <c r="DX33" s="38">
        <v>8.9514746479324696</v>
      </c>
      <c r="DY33" s="48">
        <v>8.9514746479324696</v>
      </c>
      <c r="DZ33" s="38">
        <v>8.9514746479324696</v>
      </c>
      <c r="EA33" s="48">
        <v>8.9514746479324696</v>
      </c>
      <c r="EB33" s="38">
        <v>9.2279110310934094</v>
      </c>
      <c r="EC33" s="48">
        <v>9.2279110310934094</v>
      </c>
      <c r="ED33" s="38">
        <v>9.2279110310934094</v>
      </c>
      <c r="EE33" s="48">
        <v>0.33277542344569599</v>
      </c>
      <c r="EF33" s="38">
        <v>0.33277542344569599</v>
      </c>
      <c r="EG33" s="48">
        <v>0.33277542344569599</v>
      </c>
      <c r="EH33" s="38">
        <v>0.458148023707523</v>
      </c>
      <c r="EI33" s="48">
        <v>0.458148023707523</v>
      </c>
      <c r="EJ33" s="38">
        <v>0.458148023707523</v>
      </c>
      <c r="EK33" s="48">
        <v>0.458148023707523</v>
      </c>
      <c r="EL33" s="38">
        <v>0.52712216023039105</v>
      </c>
      <c r="EM33" s="48">
        <v>0.52712216023039105</v>
      </c>
      <c r="EN33" s="38">
        <v>0.52712216023039105</v>
      </c>
      <c r="EO33" s="38">
        <v>0.52712216023050495</v>
      </c>
      <c r="EP33" s="38">
        <v>0.52712216023050495</v>
      </c>
      <c r="EQ33" s="38">
        <v>0.18739956557807599</v>
      </c>
      <c r="ER33" s="38">
        <v>0.43690978954535398</v>
      </c>
      <c r="ES33" s="38">
        <v>0.43690978954535398</v>
      </c>
      <c r="ET33" s="38">
        <v>0.43690978954535398</v>
      </c>
      <c r="EU33" s="38">
        <v>6.18980526260835</v>
      </c>
      <c r="EV33" s="38">
        <v>6.18980526260835</v>
      </c>
      <c r="EW33" s="38">
        <v>6.18980526260835</v>
      </c>
      <c r="EX33" s="38">
        <v>6.18980526260835</v>
      </c>
      <c r="EY33" s="38">
        <v>6.2614718406131002</v>
      </c>
      <c r="EZ33" s="38">
        <v>6.2614718406131002</v>
      </c>
      <c r="FA33" s="38">
        <v>6.4038954657901703</v>
      </c>
      <c r="FB33" s="38">
        <v>6.5540731182714298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-1.2774130745696399</v>
      </c>
      <c r="FJ33" s="38">
        <v>-0.64959922219070199</v>
      </c>
      <c r="FK33" s="38">
        <v>-0.80979525380601602</v>
      </c>
      <c r="FL33" s="38">
        <v>0.90661397750525896</v>
      </c>
      <c r="FM33" s="38">
        <v>0.90661397750525896</v>
      </c>
      <c r="FN33" s="38">
        <v>0.96441225212041104</v>
      </c>
      <c r="FO33" s="38">
        <v>1.4877752589225699</v>
      </c>
      <c r="FP33" s="207">
        <v>1.4877752589225699</v>
      </c>
      <c r="FQ33" s="207">
        <v>1.78462394236429</v>
      </c>
      <c r="FR33" s="207">
        <v>10.679087479513001</v>
      </c>
      <c r="FS33" s="207">
        <v>10.679087479513001</v>
      </c>
      <c r="FT33" s="207">
        <v>11.896732465336999</v>
      </c>
      <c r="FU33" s="207">
        <v>12.2865714179213</v>
      </c>
      <c r="FV33" s="207">
        <v>12.2865714179213</v>
      </c>
      <c r="FW33" s="207">
        <v>12.2865714179213</v>
      </c>
      <c r="FX33" s="207">
        <v>12.2865714179213</v>
      </c>
      <c r="FY33" s="207">
        <v>12.263315372455899</v>
      </c>
      <c r="FZ33" s="207">
        <v>13.066580611267501</v>
      </c>
      <c r="GA33" s="207">
        <v>1.32124101990827</v>
      </c>
      <c r="GB33" s="207">
        <v>2.3799305153982901</v>
      </c>
      <c r="GC33" s="207">
        <v>2.3799305153982901</v>
      </c>
      <c r="GD33" s="207">
        <v>2.6992424999629199</v>
      </c>
      <c r="GE33" s="207">
        <v>1.2809882198890401</v>
      </c>
      <c r="GF33" s="207">
        <v>1.2809882198890401</v>
      </c>
      <c r="GG33" s="207">
        <v>1.9913313639439001</v>
      </c>
      <c r="GH33" s="207">
        <v>2.7652264889587999</v>
      </c>
      <c r="GI33" s="207">
        <v>2.81613506637719</v>
      </c>
      <c r="GJ33" s="207">
        <v>2.4704573809128498</v>
      </c>
      <c r="GK33" s="207">
        <v>2.4704573809128498</v>
      </c>
      <c r="GL33" s="207">
        <v>2.4704573809128498</v>
      </c>
      <c r="GM33" s="226">
        <v>1.17528835354148</v>
      </c>
      <c r="GN33" s="207">
        <v>1.34819570979097</v>
      </c>
      <c r="GO33" s="207">
        <v>1.34819570979097</v>
      </c>
      <c r="GP33" s="207">
        <v>1.7242598769339701</v>
      </c>
      <c r="GQ33" s="207">
        <v>1.60461812609955</v>
      </c>
      <c r="GR33" s="207">
        <v>1.60461812609955</v>
      </c>
      <c r="GS33" s="207">
        <v>1.65174267801331</v>
      </c>
      <c r="GT33" s="207">
        <v>2.4794747211302601</v>
      </c>
      <c r="GU33" s="207">
        <v>2.4794747211302601</v>
      </c>
      <c r="GV33" s="207">
        <v>2.4323501692165199</v>
      </c>
      <c r="GW33" s="207">
        <v>2.4323501692165199</v>
      </c>
      <c r="GX33" s="207">
        <v>2.4323501692165199</v>
      </c>
      <c r="GY33" s="207">
        <v>2.1710097611472698</v>
      </c>
      <c r="GZ33" s="207">
        <v>1.43413979670592</v>
      </c>
      <c r="HA33" s="207">
        <v>1.43413979670592</v>
      </c>
      <c r="HB33" s="207">
        <v>1.43413979670592</v>
      </c>
      <c r="HC33" s="207">
        <v>1.4979223007588001</v>
      </c>
      <c r="HD33" s="207">
        <v>1.79848251762348</v>
      </c>
      <c r="HE33" s="207">
        <v>1.8607081729836199</v>
      </c>
      <c r="HF33" s="207">
        <v>2.0468924238975501</v>
      </c>
      <c r="HG33" s="207">
        <v>2.0468924238975501</v>
      </c>
      <c r="HH33" s="207">
        <v>1.2110623926011199</v>
      </c>
      <c r="HI33" s="207">
        <v>4.4564601042709597</v>
      </c>
      <c r="HJ33" s="207">
        <v>4.4564601042709597</v>
      </c>
      <c r="HK33" s="207">
        <v>-3.0720164840205202</v>
      </c>
      <c r="HL33" s="207">
        <v>-3.0720164840205202</v>
      </c>
      <c r="HM33" s="207">
        <v>-3.0720164840205202</v>
      </c>
      <c r="HN33" s="207">
        <v>-3.0720164840205202</v>
      </c>
      <c r="HO33" s="207">
        <v>1.48760688150924</v>
      </c>
      <c r="HP33" s="207">
        <v>1.51668826650655</v>
      </c>
      <c r="HQ33" s="207">
        <v>1.4295702355339901</v>
      </c>
      <c r="HR33" s="207">
        <v>-1.8586918022496499</v>
      </c>
      <c r="HS33" s="207">
        <v>-1.7027871311829399</v>
      </c>
      <c r="HT33" s="207">
        <v>-1.7027871311829399</v>
      </c>
      <c r="HU33" s="207">
        <v>-1.7027871311829399</v>
      </c>
      <c r="HV33" s="207">
        <v>-1.7027871311829399</v>
      </c>
      <c r="HW33" s="207">
        <v>1.39029263970016</v>
      </c>
      <c r="HX33" s="207">
        <v>1.2813995167773</v>
      </c>
      <c r="HY33" s="207">
        <v>1.2813995167773</v>
      </c>
      <c r="HZ33" s="207">
        <v>2.0790636543838401</v>
      </c>
      <c r="IA33" s="207">
        <v>2.0790636543838401</v>
      </c>
      <c r="IB33" s="207">
        <v>2.0790636543838401</v>
      </c>
      <c r="IC33" s="207">
        <v>2.0790636543838401</v>
      </c>
      <c r="ID33" s="207">
        <v>2.0790636543838401</v>
      </c>
      <c r="IE33" s="207">
        <v>2.25595312111153</v>
      </c>
      <c r="IF33" s="207">
        <v>2.2020396947399798</v>
      </c>
      <c r="IG33" s="207">
        <v>2.2020396947399798</v>
      </c>
      <c r="IH33" s="207">
        <v>4.4645351315706563</v>
      </c>
      <c r="II33" s="207">
        <v>7.3517921418695664</v>
      </c>
      <c r="IJ33" s="207">
        <v>7.3517921418695664</v>
      </c>
      <c r="IK33" s="207">
        <v>7.3517921418695664</v>
      </c>
      <c r="IL33" s="207">
        <v>7.9333802286361674</v>
      </c>
      <c r="IM33" s="207">
        <v>7.9333802286361674</v>
      </c>
      <c r="IN33" s="207">
        <v>7.9333802286361674</v>
      </c>
      <c r="IO33" s="207">
        <v>8.4345755793464434</v>
      </c>
      <c r="IP33" s="207">
        <v>8.4345755793464434</v>
      </c>
      <c r="IQ33" s="207">
        <v>8.4345755793464434</v>
      </c>
      <c r="IR33" s="207">
        <v>8.9951736884930682</v>
      </c>
      <c r="IS33" s="207">
        <v>8.9241177440265034</v>
      </c>
      <c r="IT33" s="207">
        <v>8.9241177440265034</v>
      </c>
      <c r="IU33" s="207">
        <v>0</v>
      </c>
      <c r="IV33" s="207">
        <v>0</v>
      </c>
      <c r="IW33" s="207">
        <v>-0.19292293208700073</v>
      </c>
      <c r="IX33" s="207">
        <v>1.0376913198084594</v>
      </c>
      <c r="IY33" s="207">
        <v>1.0913301130542266</v>
      </c>
      <c r="IZ33" s="207">
        <v>1.0913301130542266</v>
      </c>
      <c r="JA33" s="207">
        <v>1.1337086214462175</v>
      </c>
      <c r="JB33" s="207">
        <v>1.1337086214462175</v>
      </c>
      <c r="JC33" s="207">
        <v>0.31493352360041627</v>
      </c>
      <c r="JD33" s="207">
        <v>3.5107107105442026</v>
      </c>
      <c r="JE33" s="207">
        <v>3.323505197411464</v>
      </c>
      <c r="JF33" s="207">
        <v>3.323505197411464</v>
      </c>
      <c r="JG33" s="207">
        <v>0.33512111063996031</v>
      </c>
      <c r="JH33" s="207">
        <v>0.56971392411546162</v>
      </c>
      <c r="JI33" s="207">
        <v>0.86799053011405647</v>
      </c>
      <c r="JJ33" s="207">
        <v>1.4021744996111778</v>
      </c>
      <c r="JK33" s="207">
        <v>1.4021744996111778</v>
      </c>
      <c r="JL33" s="207">
        <v>1.4021744996111778</v>
      </c>
      <c r="JM33" s="207">
        <v>1.2219773647140357</v>
      </c>
      <c r="JN33" s="207">
        <v>1.2219773647140357</v>
      </c>
      <c r="JO33" s="207">
        <v>1.2219773647140357</v>
      </c>
      <c r="JP33" s="207">
        <v>1.2219773647140357</v>
      </c>
      <c r="JQ33" s="207">
        <v>1.2732884719920605</v>
      </c>
      <c r="JR33" s="207">
        <v>1.2732884719920605</v>
      </c>
      <c r="JS33" s="207">
        <v>5.5842461848373546</v>
      </c>
      <c r="JT33" s="207">
        <v>6.6892634046857893</v>
      </c>
      <c r="JU33" s="207">
        <v>6.3786318498410424</v>
      </c>
      <c r="JV33" s="207">
        <v>6.394901551078803</v>
      </c>
      <c r="JW33" s="207">
        <v>6.7629504139000858</v>
      </c>
      <c r="JX33" s="207">
        <v>6.7466807126623394</v>
      </c>
      <c r="JY33" s="207">
        <v>6.9711692258349842</v>
      </c>
      <c r="JZ33" s="207">
        <v>6.0072521671419707</v>
      </c>
      <c r="KA33" s="207">
        <v>6.4140690218073644</v>
      </c>
      <c r="KB33" s="207">
        <v>6.7267371446933168</v>
      </c>
      <c r="KC33" s="207">
        <v>6.7267371446933168</v>
      </c>
      <c r="KD33" s="207">
        <v>7.43155593648261</v>
      </c>
      <c r="KE33" s="207">
        <v>0.5675917822834009</v>
      </c>
      <c r="KF33" s="207">
        <v>0.78027261854589369</v>
      </c>
      <c r="KG33" s="207">
        <v>0.78027261854589369</v>
      </c>
    </row>
    <row r="34" spans="1:293">
      <c r="A34" s="183"/>
      <c r="B34" s="59" t="s">
        <v>57</v>
      </c>
      <c r="C34" s="39">
        <v>-0.807581715141652</v>
      </c>
      <c r="D34" s="38">
        <v>4.28478846821237</v>
      </c>
      <c r="E34" s="48">
        <v>5.4703292604046503</v>
      </c>
      <c r="F34" s="38">
        <v>1.86878524496197</v>
      </c>
      <c r="G34" s="48">
        <v>7.5879323048482004</v>
      </c>
      <c r="H34" s="38">
        <v>9.3767062242755497</v>
      </c>
      <c r="I34" s="48">
        <v>7.4854589572697101</v>
      </c>
      <c r="J34" s="38">
        <v>9.4426448173356299</v>
      </c>
      <c r="K34" s="48">
        <v>9.4759727860974206</v>
      </c>
      <c r="L34" s="38">
        <v>12.771953515239201</v>
      </c>
      <c r="M34" s="48">
        <v>23.0369896268646</v>
      </c>
      <c r="N34" s="38">
        <v>20.810043255445599</v>
      </c>
      <c r="O34" s="39">
        <v>0.94693762232991197</v>
      </c>
      <c r="P34" s="38">
        <v>-3.4824700723035597E-2</v>
      </c>
      <c r="Q34" s="48">
        <v>3.1703216772116498</v>
      </c>
      <c r="R34" s="38">
        <v>0.276624927638778</v>
      </c>
      <c r="S34" s="48">
        <v>-2.3652156459735898</v>
      </c>
      <c r="T34" s="38">
        <v>-1.7119463588992501</v>
      </c>
      <c r="U34" s="48">
        <v>-2.0436449378209698</v>
      </c>
      <c r="V34" s="38">
        <v>0.63949432767016401</v>
      </c>
      <c r="W34" s="48">
        <v>-2.03428515230345</v>
      </c>
      <c r="X34" s="38">
        <v>-4.6322996761907804</v>
      </c>
      <c r="Y34" s="48">
        <v>-2.88882321228165</v>
      </c>
      <c r="Z34" s="38">
        <v>-4.8077330396880198</v>
      </c>
      <c r="AA34" s="48">
        <v>-3.72998584686722</v>
      </c>
      <c r="AB34" s="38">
        <v>-4.1468356160751796</v>
      </c>
      <c r="AC34" s="48">
        <v>-2.1271082345177801</v>
      </c>
      <c r="AD34" s="38">
        <v>-0.25706481597761399</v>
      </c>
      <c r="AE34" s="48">
        <v>-0.61438842301079399</v>
      </c>
      <c r="AF34" s="38">
        <v>-0.37208623723135797</v>
      </c>
      <c r="AG34" s="48">
        <v>0.30334967056842299</v>
      </c>
      <c r="AH34" s="38">
        <v>0.92257910924603004</v>
      </c>
      <c r="AI34" s="48">
        <v>1.1138548580050101</v>
      </c>
      <c r="AJ34" s="38">
        <v>-0.57513828651106302</v>
      </c>
      <c r="AK34" s="48">
        <v>-3.30391335284031</v>
      </c>
      <c r="AL34" s="38">
        <v>-2.5422237186119099</v>
      </c>
      <c r="AM34" s="48">
        <v>-0.44160453570937402</v>
      </c>
      <c r="AN34" s="38">
        <v>-1.42991937350418</v>
      </c>
      <c r="AO34" s="48">
        <v>-0.12398937067168</v>
      </c>
      <c r="AP34" s="38">
        <v>-1.50373467890907</v>
      </c>
      <c r="AQ34" s="48">
        <v>-2.4356608115908198</v>
      </c>
      <c r="AR34" s="38">
        <v>-2.8591276743370599</v>
      </c>
      <c r="AS34" s="48">
        <v>-2.10088703985708</v>
      </c>
      <c r="AT34" s="38">
        <v>2.24467059165123</v>
      </c>
      <c r="AU34" s="48">
        <v>0.44462052713126399</v>
      </c>
      <c r="AV34" s="38">
        <v>-0.17246235106974001</v>
      </c>
      <c r="AW34" s="48">
        <v>-0.49478600864345901</v>
      </c>
      <c r="AX34" s="38">
        <v>-1.7253127108159301</v>
      </c>
      <c r="AY34" s="48">
        <v>1.1837695495821901</v>
      </c>
      <c r="AZ34" s="38">
        <v>0.78322927087100402</v>
      </c>
      <c r="BA34" s="48">
        <v>-2.1248934432034301</v>
      </c>
      <c r="BB34" s="38">
        <v>-1.93955319460329</v>
      </c>
      <c r="BC34" s="48">
        <v>-1.52276254095227</v>
      </c>
      <c r="BD34" s="38">
        <v>-0.66635403529193105</v>
      </c>
      <c r="BE34" s="48">
        <v>-1.02246899668953</v>
      </c>
      <c r="BF34" s="38">
        <v>1.4572687691161399</v>
      </c>
      <c r="BG34" s="48">
        <v>2.9824943792477501</v>
      </c>
      <c r="BH34" s="38">
        <v>1.0124660968844099</v>
      </c>
      <c r="BI34" s="48">
        <v>1.91395925951954</v>
      </c>
      <c r="BJ34" s="38">
        <v>1.6057746749935</v>
      </c>
      <c r="BK34" s="48">
        <v>1.7743317539463299</v>
      </c>
      <c r="BL34" s="38">
        <v>2.1646270362806899</v>
      </c>
      <c r="BM34" s="48">
        <v>3.9899122123316899</v>
      </c>
      <c r="BN34" s="38">
        <v>4.0860439529404999</v>
      </c>
      <c r="BO34" s="48">
        <v>3.2122387389678999</v>
      </c>
      <c r="BP34" s="38">
        <v>2.8822029579284001</v>
      </c>
      <c r="BQ34" s="48">
        <v>3.62965555025814</v>
      </c>
      <c r="BR34" s="38">
        <v>4.28551583688159</v>
      </c>
      <c r="BS34" s="48">
        <v>3.0974418954259599</v>
      </c>
      <c r="BT34" s="38">
        <v>3.2816681872147799</v>
      </c>
      <c r="BU34" s="48">
        <v>4.1504470873547898</v>
      </c>
      <c r="BV34" s="38">
        <v>4.1333461415281203</v>
      </c>
      <c r="BW34" s="48">
        <v>-0.926805990998261</v>
      </c>
      <c r="BX34" s="38">
        <v>-0.77229094613971905</v>
      </c>
      <c r="BY34" s="48">
        <v>-0.81370772902386101</v>
      </c>
      <c r="BZ34" s="38">
        <v>-0.72042419943309699</v>
      </c>
      <c r="CA34" s="48">
        <v>-1.40139090540559</v>
      </c>
      <c r="CB34" s="38">
        <v>-0.92327802835376405</v>
      </c>
      <c r="CC34" s="48">
        <v>-0.987225672799937</v>
      </c>
      <c r="CD34" s="38">
        <v>0.21342729216648601</v>
      </c>
      <c r="CE34" s="48">
        <v>3.8242301821179701</v>
      </c>
      <c r="CF34" s="38">
        <v>6.18218462291465</v>
      </c>
      <c r="CG34" s="48">
        <v>5.9702397427050498</v>
      </c>
      <c r="CH34" s="38">
        <v>5.8368262343076101</v>
      </c>
      <c r="CI34" s="48">
        <v>0.58218512615364704</v>
      </c>
      <c r="CJ34" s="38">
        <v>0.307335050830986</v>
      </c>
      <c r="CK34" s="48">
        <v>3.0593261210620999</v>
      </c>
      <c r="CL34" s="38">
        <v>3.5492583973553198</v>
      </c>
      <c r="CM34" s="48">
        <v>3.37988752447693</v>
      </c>
      <c r="CN34" s="38">
        <v>4.5185036221342996</v>
      </c>
      <c r="CO34" s="48">
        <v>8.5054870566579801</v>
      </c>
      <c r="CP34" s="38">
        <v>9.6226137004650205</v>
      </c>
      <c r="CQ34" s="48">
        <v>9.6000186475681506</v>
      </c>
      <c r="CR34" s="38">
        <v>9.1377452282528093</v>
      </c>
      <c r="CS34" s="48">
        <v>14.9532544565138</v>
      </c>
      <c r="CT34" s="38">
        <v>15.238334409563</v>
      </c>
      <c r="CU34" s="48">
        <v>-5.8014870394217197E-2</v>
      </c>
      <c r="CV34" s="38">
        <v>0.73760240285774603</v>
      </c>
      <c r="CW34" s="48">
        <v>1.04730238479587</v>
      </c>
      <c r="CX34" s="38">
        <v>-1.05644109310984</v>
      </c>
      <c r="CY34" s="48">
        <v>1.6068643165215499</v>
      </c>
      <c r="CZ34" s="38">
        <v>1.61829859000271</v>
      </c>
      <c r="DA34" s="48">
        <v>1.22695928336476</v>
      </c>
      <c r="DB34" s="38">
        <v>1.62375318376233</v>
      </c>
      <c r="DC34" s="48">
        <v>-2.1555251149182801</v>
      </c>
      <c r="DD34" s="38">
        <v>-2.3267219881739898</v>
      </c>
      <c r="DE34" s="48">
        <v>-1.8138010071203501</v>
      </c>
      <c r="DF34" s="38">
        <v>-2.0963443170432501</v>
      </c>
      <c r="DG34" s="48">
        <v>0.61565372136567498</v>
      </c>
      <c r="DH34" s="38">
        <v>4.4031360882534498</v>
      </c>
      <c r="DI34" s="48">
        <v>4.1788500083755498</v>
      </c>
      <c r="DJ34" s="38">
        <v>3.6586694619472002</v>
      </c>
      <c r="DK34" s="48">
        <v>4.2129082155323196</v>
      </c>
      <c r="DL34" s="38">
        <v>4.6282230994798796</v>
      </c>
      <c r="DM34" s="48">
        <v>4.8034869662920396</v>
      </c>
      <c r="DN34" s="38">
        <v>4.9444995988887701</v>
      </c>
      <c r="DO34" s="48">
        <v>4.9155710327380699</v>
      </c>
      <c r="DP34" s="38">
        <v>6.6289290513985302</v>
      </c>
      <c r="DQ34" s="48">
        <v>7.13544521494451</v>
      </c>
      <c r="DR34" s="38">
        <v>3.6892930268375599</v>
      </c>
      <c r="DS34" s="48">
        <v>-0.69439845293318603</v>
      </c>
      <c r="DT34" s="38">
        <v>3.4312825731746002E-2</v>
      </c>
      <c r="DU34" s="48">
        <v>0.60391051234502402</v>
      </c>
      <c r="DV34" s="38">
        <v>-2.1665622339745201</v>
      </c>
      <c r="DW34" s="48">
        <v>-3.5569127611398601</v>
      </c>
      <c r="DX34" s="38">
        <v>-3.4859113224644198</v>
      </c>
      <c r="DY34" s="48">
        <v>-1.7463290913624501</v>
      </c>
      <c r="DZ34" s="38">
        <v>0.36421496342819598</v>
      </c>
      <c r="EA34" s="48">
        <v>1.39858535843125</v>
      </c>
      <c r="EB34" s="38">
        <v>1.2248777698173301</v>
      </c>
      <c r="EC34" s="48">
        <v>1.5946752872594101</v>
      </c>
      <c r="ED34" s="38">
        <v>1.1417658849911301</v>
      </c>
      <c r="EE34" s="48">
        <v>4.5467199516167497E-2</v>
      </c>
      <c r="EF34" s="38">
        <v>1.08076993207993</v>
      </c>
      <c r="EG34" s="48">
        <v>1.06204575989415</v>
      </c>
      <c r="EH34" s="38">
        <v>2.1096524529998502</v>
      </c>
      <c r="EI34" s="48">
        <v>2.6270589154262001</v>
      </c>
      <c r="EJ34" s="38">
        <v>2.1552128568380602</v>
      </c>
      <c r="EK34" s="48">
        <v>2.6716102775972099</v>
      </c>
      <c r="EL34" s="38">
        <v>2.4864248235254398</v>
      </c>
      <c r="EM34" s="48">
        <v>2.8816035735879399</v>
      </c>
      <c r="EN34" s="38">
        <v>3.9455898212973701</v>
      </c>
      <c r="EO34" s="38">
        <v>4.3896670858220697</v>
      </c>
      <c r="EP34" s="38">
        <v>4.75122915924418</v>
      </c>
      <c r="EQ34" s="38">
        <v>-0.160701526629353</v>
      </c>
      <c r="ER34" s="38">
        <v>-5.3835351209201597E-2</v>
      </c>
      <c r="ES34" s="38">
        <v>1.5472203437872001</v>
      </c>
      <c r="ET34" s="38">
        <v>-0.52155598251776802</v>
      </c>
      <c r="EU34" s="38">
        <v>-0.65287647395869897</v>
      </c>
      <c r="EV34" s="38">
        <v>-1.0618631026991401</v>
      </c>
      <c r="EW34" s="38">
        <v>-0.31471688954765398</v>
      </c>
      <c r="EX34" s="38">
        <v>-0.27094076205558798</v>
      </c>
      <c r="EY34" s="38">
        <v>-8.3108945794634806E-2</v>
      </c>
      <c r="EZ34" s="38">
        <v>0.15858559243255901</v>
      </c>
      <c r="FA34" s="38">
        <v>0.24582787431886299</v>
      </c>
      <c r="FB34" s="38">
        <v>1.4144340974716001</v>
      </c>
      <c r="FC34" s="38">
        <v>-0.365323888554897</v>
      </c>
      <c r="FD34" s="38">
        <v>0.596985218567056</v>
      </c>
      <c r="FE34" s="38">
        <v>-0.146875674559794</v>
      </c>
      <c r="FF34" s="38">
        <v>-0.99195957737389095</v>
      </c>
      <c r="FG34" s="38">
        <v>-0.36235437651610902</v>
      </c>
      <c r="FH34" s="38">
        <v>2.8887849297930802E-2</v>
      </c>
      <c r="FI34" s="38">
        <v>-8.0206346079293694E-2</v>
      </c>
      <c r="FJ34" s="38">
        <v>-0.51503758547136202</v>
      </c>
      <c r="FK34" s="38">
        <v>-0.66299839482225298</v>
      </c>
      <c r="FL34" s="38">
        <v>-0.60986546750247295</v>
      </c>
      <c r="FM34" s="38">
        <v>-3.0053915094046499</v>
      </c>
      <c r="FN34" s="38">
        <v>-1.23050005430659</v>
      </c>
      <c r="FO34" s="38">
        <v>0.84098677601957705</v>
      </c>
      <c r="FP34" s="207">
        <v>1.1235642695176</v>
      </c>
      <c r="FQ34" s="207">
        <v>-2.10530038817932</v>
      </c>
      <c r="FR34" s="207">
        <v>-2.9005995006152099</v>
      </c>
      <c r="FS34" s="207">
        <v>-6.90915784508024</v>
      </c>
      <c r="FT34" s="207">
        <v>-6.4287983174638299</v>
      </c>
      <c r="FU34" s="207">
        <v>-5.7109384662071498</v>
      </c>
      <c r="FV34" s="207">
        <v>-3.6589975399320398</v>
      </c>
      <c r="FW34" s="207">
        <v>-2.9782351623082799</v>
      </c>
      <c r="FX34" s="207">
        <v>-2.53727108035029</v>
      </c>
      <c r="FY34" s="207">
        <v>-3.0835340978850798</v>
      </c>
      <c r="FZ34" s="207">
        <v>-2.7968934701157599</v>
      </c>
      <c r="GA34" s="207">
        <v>-0.37325805443361998</v>
      </c>
      <c r="GB34" s="207">
        <v>-4.7205474256585903E-2</v>
      </c>
      <c r="GC34" s="207">
        <v>0.156464831732194</v>
      </c>
      <c r="GD34" s="207">
        <v>-0.496230446471358</v>
      </c>
      <c r="GE34" s="207">
        <v>-0.22436186350957099</v>
      </c>
      <c r="GF34" s="207">
        <v>-1.07893535092529E-2</v>
      </c>
      <c r="GG34" s="207">
        <v>0.91663061958094305</v>
      </c>
      <c r="GH34" s="207">
        <v>0.16121322719283199</v>
      </c>
      <c r="GI34" s="207">
        <v>-0.20573131460767499</v>
      </c>
      <c r="GJ34" s="207">
        <v>-6.3547730308446102</v>
      </c>
      <c r="GK34" s="207">
        <v>-6.0582967434816304</v>
      </c>
      <c r="GL34" s="207">
        <v>-5.1270045339814603</v>
      </c>
      <c r="GM34" s="226">
        <v>0.172108086019577</v>
      </c>
      <c r="GN34" s="207">
        <v>-3.2622356419232399</v>
      </c>
      <c r="GO34" s="207">
        <v>-0.86395839946636999</v>
      </c>
      <c r="GP34" s="207">
        <v>0.26667449249500003</v>
      </c>
      <c r="GQ34" s="207">
        <v>0.83868780084874595</v>
      </c>
      <c r="GR34" s="207">
        <v>0.10226233223139</v>
      </c>
      <c r="GS34" s="207">
        <v>-0.91619343008608201</v>
      </c>
      <c r="GT34" s="207">
        <v>-1.0503345482999999</v>
      </c>
      <c r="GU34" s="207">
        <v>-0.30732218781467702</v>
      </c>
      <c r="GV34" s="207">
        <v>1.24956316561133</v>
      </c>
      <c r="GW34" s="207">
        <v>0.13661379166430301</v>
      </c>
      <c r="GX34" s="207">
        <v>0.70258828440744003</v>
      </c>
      <c r="GY34" s="207">
        <v>1.3195877155881599</v>
      </c>
      <c r="GZ34" s="207">
        <v>0.14267793905193599</v>
      </c>
      <c r="HA34" s="207">
        <v>-0.34800824097069899</v>
      </c>
      <c r="HB34" s="207">
        <v>0.23144057481732699</v>
      </c>
      <c r="HC34" s="207">
        <v>0.42500874061481397</v>
      </c>
      <c r="HD34" s="207">
        <v>5.3041867831908E-2</v>
      </c>
      <c r="HE34" s="207">
        <v>1.81749308492107</v>
      </c>
      <c r="HF34" s="207">
        <v>1.4292760343364299</v>
      </c>
      <c r="HG34" s="207">
        <v>1.37666462592543</v>
      </c>
      <c r="HH34" s="207">
        <v>1.44894837325656</v>
      </c>
      <c r="HI34" s="207">
        <v>2.0060059964541499</v>
      </c>
      <c r="HJ34" s="207">
        <v>2.0195203997740201</v>
      </c>
      <c r="HK34" s="207">
        <v>-2.3418634869504</v>
      </c>
      <c r="HL34" s="207">
        <v>-3.5478696540797001</v>
      </c>
      <c r="HM34" s="207">
        <v>-3.4391925366189202</v>
      </c>
      <c r="HN34" s="207">
        <v>-3.7976215825405699</v>
      </c>
      <c r="HO34" s="207">
        <v>-3.23587585745017</v>
      </c>
      <c r="HP34" s="207">
        <v>-3.37430020230495</v>
      </c>
      <c r="HQ34" s="207">
        <v>-10.2421662352944</v>
      </c>
      <c r="HR34" s="207">
        <v>-11.287062587751</v>
      </c>
      <c r="HS34" s="207">
        <v>-10.980577251344</v>
      </c>
      <c r="HT34" s="207">
        <v>-12.2084638980423</v>
      </c>
      <c r="HU34" s="207">
        <v>-12.2576744278057</v>
      </c>
      <c r="HV34" s="207">
        <v>-12.7033395863329</v>
      </c>
      <c r="HW34" s="207">
        <v>-0.594231105110538</v>
      </c>
      <c r="HX34" s="207">
        <v>1.1255177793387401E-2</v>
      </c>
      <c r="HY34" s="207">
        <v>-0.52644497787855504</v>
      </c>
      <c r="HZ34" s="207">
        <v>-2.2894395889746901</v>
      </c>
      <c r="IA34" s="207">
        <v>-2.7429382733760299</v>
      </c>
      <c r="IB34" s="207">
        <v>-2.46151047567274</v>
      </c>
      <c r="IC34" s="207">
        <v>-2.92465373905809</v>
      </c>
      <c r="ID34" s="207">
        <v>-3.3867866332138399</v>
      </c>
      <c r="IE34" s="207">
        <v>-1.5510201343058601</v>
      </c>
      <c r="IF34" s="207">
        <v>-1.6317662000250099</v>
      </c>
      <c r="IG34" s="207">
        <v>-2.3011564477984199</v>
      </c>
      <c r="IH34" s="207">
        <v>-2.35647531386482</v>
      </c>
      <c r="II34" s="207">
        <v>-0.38497972369151512</v>
      </c>
      <c r="IJ34" s="207">
        <v>-0.73078472920265369</v>
      </c>
      <c r="IK34" s="207">
        <v>-1.2288227290924283</v>
      </c>
      <c r="IL34" s="207">
        <v>-1.349062638951338</v>
      </c>
      <c r="IM34" s="207">
        <v>-0.94049444212305389</v>
      </c>
      <c r="IN34" s="207">
        <v>-1.1827411644349866</v>
      </c>
      <c r="IO34" s="207">
        <v>-0.66631743130230348</v>
      </c>
      <c r="IP34" s="207">
        <v>-0.87311554759678245</v>
      </c>
      <c r="IQ34" s="207">
        <v>-0.38618725455857827</v>
      </c>
      <c r="IR34" s="207">
        <v>0.446214521830953</v>
      </c>
      <c r="IS34" s="207">
        <v>1.1142797763626504</v>
      </c>
      <c r="IT34" s="207">
        <v>0.67947408496240769</v>
      </c>
      <c r="IU34" s="207">
        <v>8.6039165803029505E-2</v>
      </c>
      <c r="IV34" s="207">
        <v>0.39964219660180333</v>
      </c>
      <c r="IW34" s="207">
        <v>-0.12079297666541322</v>
      </c>
      <c r="IX34" s="207">
        <v>-0.1543771831918832</v>
      </c>
      <c r="IY34" s="207">
        <v>-0.52166846351029506</v>
      </c>
      <c r="IZ34" s="207">
        <v>-0.70945127268048225</v>
      </c>
      <c r="JA34" s="207">
        <v>-0.7380113199020002</v>
      </c>
      <c r="JB34" s="207">
        <v>-0.78853931758030171</v>
      </c>
      <c r="JC34" s="207">
        <v>-0.78408385275807291</v>
      </c>
      <c r="JD34" s="207">
        <v>-0.78704677095595343</v>
      </c>
      <c r="JE34" s="207">
        <v>-1.4602558304588626</v>
      </c>
      <c r="JF34" s="207">
        <v>-0.47576764880594169</v>
      </c>
      <c r="JG34" s="207">
        <v>-0.34426806369948793</v>
      </c>
      <c r="JH34" s="207">
        <v>0.30078862438736564</v>
      </c>
      <c r="JI34" s="207">
        <v>1.0687891999704249</v>
      </c>
      <c r="JJ34" s="207">
        <v>1.3816632499374037</v>
      </c>
      <c r="JK34" s="207">
        <v>2.2917826338168652</v>
      </c>
      <c r="JL34" s="207">
        <v>2.3732215557712664</v>
      </c>
      <c r="JM34" s="207">
        <v>2.3028995623854485</v>
      </c>
      <c r="JN34" s="207">
        <v>3.0059900835065037</v>
      </c>
      <c r="JO34" s="207">
        <v>3.0914130794472214</v>
      </c>
      <c r="JP34" s="207">
        <v>3.3563153040205123</v>
      </c>
      <c r="JQ34" s="207">
        <v>3.4773501996657785</v>
      </c>
      <c r="JR34" s="207">
        <v>3.4157042058208731</v>
      </c>
      <c r="JS34" s="207">
        <v>0.59863668185977303</v>
      </c>
      <c r="JT34" s="207">
        <v>0.50546310362690861</v>
      </c>
      <c r="JU34" s="207">
        <v>0.32568236553917984</v>
      </c>
      <c r="JV34" s="207">
        <v>-0.61392948404865422</v>
      </c>
      <c r="JW34" s="207">
        <v>-0.2814210643552002</v>
      </c>
      <c r="JX34" s="207">
        <v>-3.189522383568999E-2</v>
      </c>
      <c r="JY34" s="207">
        <v>9.0102341542049658E-2</v>
      </c>
      <c r="JZ34" s="207">
        <v>-0.11208595310854719</v>
      </c>
      <c r="KA34" s="207">
        <v>0.41492827509254937</v>
      </c>
      <c r="KB34" s="207">
        <v>0.17326875406186559</v>
      </c>
      <c r="KC34" s="207">
        <v>0.57022870979406548</v>
      </c>
      <c r="KD34" s="207">
        <v>1.2581205341170261</v>
      </c>
      <c r="KE34" s="207">
        <v>-0.38473022298050807</v>
      </c>
      <c r="KF34" s="207">
        <v>-1.3776920878233767</v>
      </c>
      <c r="KG34" s="207">
        <v>-1.8829157214422878</v>
      </c>
    </row>
    <row r="35" spans="1:293">
      <c r="A35" s="183"/>
      <c r="B35" s="59" t="s">
        <v>58</v>
      </c>
      <c r="C35" s="39">
        <v>-1.74076306629725</v>
      </c>
      <c r="D35" s="38">
        <v>4.7408048742238398</v>
      </c>
      <c r="E35" s="48">
        <v>4.0023643044356296</v>
      </c>
      <c r="F35" s="38">
        <v>1.93610104631519</v>
      </c>
      <c r="G35" s="48">
        <v>8.3036922526967203</v>
      </c>
      <c r="H35" s="38">
        <v>9.7550649937159104</v>
      </c>
      <c r="I35" s="48">
        <v>8.0324042435748702</v>
      </c>
      <c r="J35" s="38">
        <v>10.770307713978299</v>
      </c>
      <c r="K35" s="48">
        <v>9.8859228868487303</v>
      </c>
      <c r="L35" s="38">
        <v>13.7432066453771</v>
      </c>
      <c r="M35" s="48">
        <v>21.8934848761035</v>
      </c>
      <c r="N35" s="38">
        <v>21.653543344216899</v>
      </c>
      <c r="O35" s="39">
        <v>0.720969890365737</v>
      </c>
      <c r="P35" s="38">
        <v>-1.1080077738808101</v>
      </c>
      <c r="Q35" s="48">
        <v>1.2676957071828101</v>
      </c>
      <c r="R35" s="38">
        <v>-1.5294494619765699</v>
      </c>
      <c r="S35" s="48">
        <v>-3.9329606766816498</v>
      </c>
      <c r="T35" s="38">
        <v>-3.4045435510598301</v>
      </c>
      <c r="U35" s="48">
        <v>-3.4014880960896199</v>
      </c>
      <c r="V35" s="38">
        <v>0.77788004188950299</v>
      </c>
      <c r="W35" s="48">
        <v>-1.8753186369842201</v>
      </c>
      <c r="X35" s="38">
        <v>-4.6744363926400201</v>
      </c>
      <c r="Y35" s="48">
        <v>-4.8481642097878703</v>
      </c>
      <c r="Z35" s="38">
        <v>-6.1339978221283502</v>
      </c>
      <c r="AA35" s="48">
        <v>-4.8482277740004598</v>
      </c>
      <c r="AB35" s="38">
        <v>-5.5470614474714104</v>
      </c>
      <c r="AC35" s="48">
        <v>-2.3378833390103599</v>
      </c>
      <c r="AD35" s="38">
        <v>-0.27786467036673901</v>
      </c>
      <c r="AE35" s="48">
        <v>-0.72787664562372401</v>
      </c>
      <c r="AF35" s="38">
        <v>0.241116283674046</v>
      </c>
      <c r="AG35" s="48">
        <v>3.2878649716347601</v>
      </c>
      <c r="AH35" s="38">
        <v>5.74413937167553</v>
      </c>
      <c r="AI35" s="48">
        <v>5.2235310057516102</v>
      </c>
      <c r="AJ35" s="38">
        <v>1.92050796398449</v>
      </c>
      <c r="AK35" s="48">
        <v>-2.2273321023064101</v>
      </c>
      <c r="AL35" s="38">
        <v>0.45969676874541698</v>
      </c>
      <c r="AM35" s="48">
        <v>0.16585132488653201</v>
      </c>
      <c r="AN35" s="38">
        <v>-0.30746321528184201</v>
      </c>
      <c r="AO35" s="48">
        <v>1.2514250331791199</v>
      </c>
      <c r="AP35" s="38">
        <v>-2.1136715404864801</v>
      </c>
      <c r="AQ35" s="48">
        <v>-2.8315663706772498</v>
      </c>
      <c r="AR35" s="38">
        <v>-3.4361548031557199</v>
      </c>
      <c r="AS35" s="48">
        <v>-2.3569161077798699</v>
      </c>
      <c r="AT35" s="38">
        <v>3.6841962641785102</v>
      </c>
      <c r="AU35" s="48">
        <v>2.2861655132796002</v>
      </c>
      <c r="AV35" s="38">
        <v>2.2443400631308799</v>
      </c>
      <c r="AW35" s="48">
        <v>2.23258180966539</v>
      </c>
      <c r="AX35" s="38">
        <v>0.524509345097115</v>
      </c>
      <c r="AY35" s="48">
        <v>1.16205889795656</v>
      </c>
      <c r="AZ35" s="38">
        <v>0.72296218329606199</v>
      </c>
      <c r="BA35" s="48">
        <v>-1.45493454085511</v>
      </c>
      <c r="BB35" s="38">
        <v>-1.68708309733606</v>
      </c>
      <c r="BC35" s="48">
        <v>-1.7373184201737499</v>
      </c>
      <c r="BD35" s="38">
        <v>-1.83305022932495</v>
      </c>
      <c r="BE35" s="48">
        <v>-2.2292334238370399</v>
      </c>
      <c r="BF35" s="38">
        <v>1.11285848752061</v>
      </c>
      <c r="BG35" s="48">
        <v>2.2533771635518001</v>
      </c>
      <c r="BH35" s="38">
        <v>-0.40681853029653298</v>
      </c>
      <c r="BI35" s="48">
        <v>0.466425694128077</v>
      </c>
      <c r="BJ35" s="38">
        <v>0.57421778147089197</v>
      </c>
      <c r="BK35" s="48">
        <v>2.2743728235675</v>
      </c>
      <c r="BL35" s="38">
        <v>2.6460985135291701</v>
      </c>
      <c r="BM35" s="48">
        <v>2.89033318799929</v>
      </c>
      <c r="BN35" s="38">
        <v>3.00697370711586</v>
      </c>
      <c r="BO35" s="48">
        <v>1.79633783902804</v>
      </c>
      <c r="BP35" s="38">
        <v>1.19324469462609</v>
      </c>
      <c r="BQ35" s="48">
        <v>1.4029292417694399</v>
      </c>
      <c r="BR35" s="38">
        <v>2.3998355750493099</v>
      </c>
      <c r="BS35" s="48">
        <v>0.48794678485577903</v>
      </c>
      <c r="BT35" s="38">
        <v>0.96956390269345105</v>
      </c>
      <c r="BU35" s="48">
        <v>-1.42043324564193</v>
      </c>
      <c r="BV35" s="38">
        <v>-1.44761700344532</v>
      </c>
      <c r="BW35" s="48">
        <v>-0.73862479797750802</v>
      </c>
      <c r="BX35" s="38">
        <v>-0.42396948389217898</v>
      </c>
      <c r="BY35" s="48">
        <v>-1.2816870617802001</v>
      </c>
      <c r="BZ35" s="38">
        <v>-0.89271625496184004</v>
      </c>
      <c r="CA35" s="48">
        <v>-1.79574250347511</v>
      </c>
      <c r="CB35" s="38">
        <v>-1.30483264752954</v>
      </c>
      <c r="CC35" s="48">
        <v>-2.3531822328267098</v>
      </c>
      <c r="CD35" s="38">
        <v>-2.1075774502134301</v>
      </c>
      <c r="CE35" s="48">
        <v>2.9699645578916298</v>
      </c>
      <c r="CF35" s="38">
        <v>6.7042489934195997</v>
      </c>
      <c r="CG35" s="48">
        <v>6.3324654638984299</v>
      </c>
      <c r="CH35" s="38">
        <v>6.5885139922492897</v>
      </c>
      <c r="CI35" s="48">
        <v>0.60859533514110398</v>
      </c>
      <c r="CJ35" s="38">
        <v>-0.28776458138223399</v>
      </c>
      <c r="CK35" s="48">
        <v>3.54118311366611</v>
      </c>
      <c r="CL35" s="38">
        <v>3.9404248268943101</v>
      </c>
      <c r="CM35" s="48">
        <v>3.5177823311408201</v>
      </c>
      <c r="CN35" s="38">
        <v>4.8863662874205103</v>
      </c>
      <c r="CO35" s="48">
        <v>9.9369909094140194</v>
      </c>
      <c r="CP35" s="38">
        <v>10.761564816866599</v>
      </c>
      <c r="CQ35" s="48">
        <v>11.0498306535365</v>
      </c>
      <c r="CR35" s="38">
        <v>10.9067442788068</v>
      </c>
      <c r="CS35" s="48">
        <v>19.040868183156899</v>
      </c>
      <c r="CT35" s="38">
        <v>19.6810799428469</v>
      </c>
      <c r="CU35" s="48">
        <v>-0.138532351252522</v>
      </c>
      <c r="CV35" s="38">
        <v>5.5346144808268598E-2</v>
      </c>
      <c r="CW35" s="48">
        <v>0.14074994314401601</v>
      </c>
      <c r="CX35" s="38">
        <v>-1.1636958538394999</v>
      </c>
      <c r="CY35" s="48">
        <v>2.4411027825678402</v>
      </c>
      <c r="CZ35" s="38">
        <v>2.31119735702055</v>
      </c>
      <c r="DA35" s="48">
        <v>1.85344446526517</v>
      </c>
      <c r="DB35" s="38">
        <v>2.1442726941350401</v>
      </c>
      <c r="DC35" s="48">
        <v>-3.0756774699935598</v>
      </c>
      <c r="DD35" s="38">
        <v>-3.17456882891693</v>
      </c>
      <c r="DE35" s="48">
        <v>-3.04141497606413</v>
      </c>
      <c r="DF35" s="38">
        <v>-3.2683429603793002</v>
      </c>
      <c r="DG35" s="48">
        <v>0.38876233594469101</v>
      </c>
      <c r="DH35" s="38">
        <v>5.6047402742379102</v>
      </c>
      <c r="DI35" s="48">
        <v>5.6208727923621202</v>
      </c>
      <c r="DJ35" s="38">
        <v>4.5209259695027102</v>
      </c>
      <c r="DK35" s="48">
        <v>5.2777955557263603</v>
      </c>
      <c r="DL35" s="38">
        <v>5.0951182364543302</v>
      </c>
      <c r="DM35" s="48">
        <v>6.0324282769699202</v>
      </c>
      <c r="DN35" s="38">
        <v>6.1332548616495499</v>
      </c>
      <c r="DO35" s="48">
        <v>4.7049849029818303</v>
      </c>
      <c r="DP35" s="38">
        <v>6.46113713709184</v>
      </c>
      <c r="DQ35" s="48">
        <v>7.1832751709964802</v>
      </c>
      <c r="DR35" s="38">
        <v>2.7546437994205202</v>
      </c>
      <c r="DS35" s="48">
        <v>8.7995887077028101E-3</v>
      </c>
      <c r="DT35" s="38">
        <v>-0.16237470703478599</v>
      </c>
      <c r="DU35" s="48">
        <v>0.55183938535667199</v>
      </c>
      <c r="DV35" s="38">
        <v>-4.0101875669862599</v>
      </c>
      <c r="DW35" s="48">
        <v>-5.5493920962061898</v>
      </c>
      <c r="DX35" s="38">
        <v>-5.2580623681260796</v>
      </c>
      <c r="DY35" s="48">
        <v>-2.6054323582484802</v>
      </c>
      <c r="DZ35" s="38">
        <v>0.76096079978924502</v>
      </c>
      <c r="EA35" s="48">
        <v>1.5496911337730801</v>
      </c>
      <c r="EB35" s="38">
        <v>1.64857614738469</v>
      </c>
      <c r="EC35" s="48">
        <v>2.3094282133502699</v>
      </c>
      <c r="ED35" s="38">
        <v>2.0268449547434502</v>
      </c>
      <c r="EE35" s="48">
        <v>-0.17830234846824999</v>
      </c>
      <c r="EF35" s="38">
        <v>0.915805413160939</v>
      </c>
      <c r="EG35" s="48">
        <v>0.70970336246725196</v>
      </c>
      <c r="EH35" s="38">
        <v>2.0782279131371801</v>
      </c>
      <c r="EI35" s="48">
        <v>2.36323699342937</v>
      </c>
      <c r="EJ35" s="38">
        <v>1.7784112867302</v>
      </c>
      <c r="EK35" s="48">
        <v>2.42730351817751</v>
      </c>
      <c r="EL35" s="38">
        <v>1.91404701726219</v>
      </c>
      <c r="EM35" s="48">
        <v>1.9795351432564601</v>
      </c>
      <c r="EN35" s="38">
        <v>3.0713607201329198</v>
      </c>
      <c r="EO35" s="38">
        <v>3.6321130026225199</v>
      </c>
      <c r="EP35" s="38">
        <v>4.1342516262089104</v>
      </c>
      <c r="EQ35" s="38">
        <v>-0.38337583302892098</v>
      </c>
      <c r="ER35" s="38">
        <v>-0.13000304942066501</v>
      </c>
      <c r="ES35" s="38">
        <v>1.9445355932883801</v>
      </c>
      <c r="ET35" s="38">
        <v>-0.60750063221387096</v>
      </c>
      <c r="EU35" s="38">
        <v>-0.99203827874289596</v>
      </c>
      <c r="EV35" s="38">
        <v>-1.66493944595886</v>
      </c>
      <c r="EW35" s="38">
        <v>-1.14450192169703</v>
      </c>
      <c r="EX35" s="38">
        <v>-1.25460828899232</v>
      </c>
      <c r="EY35" s="38">
        <v>-1.1598406813740401</v>
      </c>
      <c r="EZ35" s="38">
        <v>-0.87046390004944396</v>
      </c>
      <c r="FA35" s="38">
        <v>-0.54108719286934104</v>
      </c>
      <c r="FB35" s="38">
        <v>0.343161164600915</v>
      </c>
      <c r="FC35" s="38">
        <v>-0.49870353958199598</v>
      </c>
      <c r="FD35" s="38">
        <v>0.78961317092137095</v>
      </c>
      <c r="FE35" s="38">
        <v>-0.26310531305185197</v>
      </c>
      <c r="FF35" s="38">
        <v>-1.3152211328035599</v>
      </c>
      <c r="FG35" s="38">
        <v>-0.19610087732331699</v>
      </c>
      <c r="FH35" s="38">
        <v>0.44612558517481199</v>
      </c>
      <c r="FI35" s="38">
        <v>0.31381887750710302</v>
      </c>
      <c r="FJ35" s="38">
        <v>-0.105408752473963</v>
      </c>
      <c r="FK35" s="38">
        <v>-0.66381226081267597</v>
      </c>
      <c r="FL35" s="38">
        <v>-0.741924771073315</v>
      </c>
      <c r="FM35" s="38">
        <v>-3.70553477818653</v>
      </c>
      <c r="FN35" s="38">
        <v>-0.983458689592283</v>
      </c>
      <c r="FO35" s="38">
        <v>0.263630461986125</v>
      </c>
      <c r="FP35" s="207">
        <v>0.436047397124597</v>
      </c>
      <c r="FQ35" s="207">
        <v>-2.8020950362397099</v>
      </c>
      <c r="FR35" s="207">
        <v>-3.8932052735934102</v>
      </c>
      <c r="FS35" s="207">
        <v>-8.70749817194854</v>
      </c>
      <c r="FT35" s="207">
        <v>-8.2255818613750993</v>
      </c>
      <c r="FU35" s="207">
        <v>-7.3253318046563196</v>
      </c>
      <c r="FV35" s="207">
        <v>-5.2488545883213096</v>
      </c>
      <c r="FW35" s="207">
        <v>-5.09422731275001</v>
      </c>
      <c r="FX35" s="207">
        <v>-4.4615362442023097</v>
      </c>
      <c r="FY35" s="207">
        <v>-4.8404415133446603</v>
      </c>
      <c r="FZ35" s="207">
        <v>-4.5760015185157004</v>
      </c>
      <c r="GA35" s="207">
        <v>-1.14740652244571</v>
      </c>
      <c r="GB35" s="207">
        <v>-1.10705177116043</v>
      </c>
      <c r="GC35" s="207">
        <v>-1.1528589774512299</v>
      </c>
      <c r="GD35" s="207">
        <v>-2.07143692130572</v>
      </c>
      <c r="GE35" s="207">
        <v>-1.4934664558647199</v>
      </c>
      <c r="GF35" s="207">
        <v>-1.48820454282688</v>
      </c>
      <c r="GG35" s="207">
        <v>6.4436557183995503E-3</v>
      </c>
      <c r="GH35" s="207">
        <v>-1.0553627513886299</v>
      </c>
      <c r="GI35" s="207">
        <v>-1.2693911566962599</v>
      </c>
      <c r="GJ35" s="207">
        <v>-9.4077841374764706</v>
      </c>
      <c r="GK35" s="207">
        <v>-7.5025046988883197</v>
      </c>
      <c r="GL35" s="207">
        <v>-6.9520993881820301</v>
      </c>
      <c r="GM35" s="226">
        <v>0.25008185648307801</v>
      </c>
      <c r="GN35" s="207">
        <v>-4.18077569198738</v>
      </c>
      <c r="GO35" s="207">
        <v>-0.97310350567178705</v>
      </c>
      <c r="GP35" s="207">
        <v>0.41324375228266802</v>
      </c>
      <c r="GQ35" s="207">
        <v>1.2440708495553801</v>
      </c>
      <c r="GR35" s="207">
        <v>2.11282216169053E-2</v>
      </c>
      <c r="GS35" s="207">
        <v>-1.6399092323634099</v>
      </c>
      <c r="GT35" s="207">
        <v>-2.2641507508413001</v>
      </c>
      <c r="GU35" s="207">
        <v>-1.04605281579191</v>
      </c>
      <c r="GV35" s="207">
        <v>1.3855147400351899</v>
      </c>
      <c r="GW35" s="207">
        <v>0.58348742676952303</v>
      </c>
      <c r="GX35" s="207">
        <v>0.68175218782531</v>
      </c>
      <c r="GY35" s="207">
        <v>1.6819898985748301</v>
      </c>
      <c r="GZ35" s="207">
        <v>0.29415603467643298</v>
      </c>
      <c r="HA35" s="207">
        <v>-0.58767756509753599</v>
      </c>
      <c r="HB35" s="207">
        <v>0.342850667392256</v>
      </c>
      <c r="HC35" s="207">
        <v>0.106709313484203</v>
      </c>
      <c r="HD35" s="207">
        <v>-0.14393753167807699</v>
      </c>
      <c r="HE35" s="207">
        <v>1.21324915957544</v>
      </c>
      <c r="HF35" s="207">
        <v>1.0614012628648799</v>
      </c>
      <c r="HG35" s="207">
        <v>0.89090157436891104</v>
      </c>
      <c r="HH35" s="207">
        <v>0.52289275945358304</v>
      </c>
      <c r="HI35" s="207">
        <v>1.0351593481155099</v>
      </c>
      <c r="HJ35" s="207">
        <v>1.0366956827520699</v>
      </c>
      <c r="HK35" s="207">
        <v>-2.92568165876654</v>
      </c>
      <c r="HL35" s="207">
        <v>-5.3248581025525299</v>
      </c>
      <c r="HM35" s="207">
        <v>-5.31905090199733</v>
      </c>
      <c r="HN35" s="207">
        <v>-5.6755972585558299</v>
      </c>
      <c r="HO35" s="207">
        <v>-4.94749727607865</v>
      </c>
      <c r="HP35" s="207">
        <v>-5.1644225852970704</v>
      </c>
      <c r="HQ35" s="207">
        <v>-14.436912808965999</v>
      </c>
      <c r="HR35" s="207">
        <v>-16.140308023744002</v>
      </c>
      <c r="HS35" s="207">
        <v>-15.976192320100999</v>
      </c>
      <c r="HT35" s="207">
        <v>-17.659555596381001</v>
      </c>
      <c r="HU35" s="207">
        <v>-17.795717850147799</v>
      </c>
      <c r="HV35" s="207">
        <v>-18.069279284128498</v>
      </c>
      <c r="HW35" s="207">
        <v>-0.68151861513628398</v>
      </c>
      <c r="HX35" s="207">
        <v>-8.0918519772467307E-2</v>
      </c>
      <c r="HY35" s="207">
        <v>-0.473269451743903</v>
      </c>
      <c r="HZ35" s="207">
        <v>-0.79558869049590397</v>
      </c>
      <c r="IA35" s="207">
        <v>-1.85772467566009</v>
      </c>
      <c r="IB35" s="207">
        <v>-1.4552629426069199</v>
      </c>
      <c r="IC35" s="207">
        <v>-2.31359789625155</v>
      </c>
      <c r="ID35" s="207">
        <v>-3.27020092043966</v>
      </c>
      <c r="IE35" s="207">
        <v>-0.89885045455166301</v>
      </c>
      <c r="IF35" s="207">
        <v>-1.1242362154907799</v>
      </c>
      <c r="IG35" s="207">
        <v>-1.69128597372425</v>
      </c>
      <c r="IH35" s="207">
        <v>-1.7612393304472675</v>
      </c>
      <c r="II35" s="207">
        <v>-0.65519072530969424</v>
      </c>
      <c r="IJ35" s="207">
        <v>-0.97423489467686863</v>
      </c>
      <c r="IK35" s="207">
        <v>-1.6835415647008745</v>
      </c>
      <c r="IL35" s="207">
        <v>-2.336840027933647</v>
      </c>
      <c r="IM35" s="207">
        <v>-2.1713671900038207</v>
      </c>
      <c r="IN35" s="207">
        <v>-2.9911243738319939</v>
      </c>
      <c r="IO35" s="207">
        <v>-2.6725303556346631</v>
      </c>
      <c r="IP35" s="207">
        <v>-2.9530573929753245</v>
      </c>
      <c r="IQ35" s="207">
        <v>-2.342519208845772</v>
      </c>
      <c r="IR35" s="207">
        <v>-1.4412013727801991</v>
      </c>
      <c r="IS35" s="207">
        <v>0.64842468281820231</v>
      </c>
      <c r="IT35" s="207">
        <v>0.23645387262459394</v>
      </c>
      <c r="IU35" s="207">
        <v>-0.39410946277565984</v>
      </c>
      <c r="IV35" s="207">
        <v>-0.10584216468164698</v>
      </c>
      <c r="IW35" s="207">
        <v>-1.4480452009211149</v>
      </c>
      <c r="IX35" s="207">
        <v>-1.7695453251855611</v>
      </c>
      <c r="IY35" s="207">
        <v>-1.8961701102818296</v>
      </c>
      <c r="IZ35" s="207">
        <v>-0.98986010323245921</v>
      </c>
      <c r="JA35" s="207">
        <v>-0.2493995605972259</v>
      </c>
      <c r="JB35" s="207">
        <v>-0.47223686734839987</v>
      </c>
      <c r="JC35" s="207">
        <v>-0.65064225499779127</v>
      </c>
      <c r="JD35" s="207">
        <v>-0.65635255275925886</v>
      </c>
      <c r="JE35" s="207">
        <v>-1.7519618996586956</v>
      </c>
      <c r="JF35" s="207">
        <v>-0.52286365417431568</v>
      </c>
      <c r="JG35" s="207">
        <v>-0.50955267320095743</v>
      </c>
      <c r="JH35" s="207">
        <v>0.19248759528194626</v>
      </c>
      <c r="JI35" s="207">
        <v>0.43098752026509146</v>
      </c>
      <c r="JJ35" s="207">
        <v>1.0658909679802662</v>
      </c>
      <c r="JK35" s="207">
        <v>2.5066643209258785</v>
      </c>
      <c r="JL35" s="207">
        <v>2.481402638513444</v>
      </c>
      <c r="JM35" s="207">
        <v>2.3736671059453158</v>
      </c>
      <c r="JN35" s="207">
        <v>3.4799939605640162</v>
      </c>
      <c r="JO35" s="207">
        <v>3.5844480223542234</v>
      </c>
      <c r="JP35" s="207">
        <v>3.7031546700930136</v>
      </c>
      <c r="JQ35" s="207">
        <v>3.7432771036649939</v>
      </c>
      <c r="JR35" s="207">
        <v>3.6804467235250513</v>
      </c>
      <c r="JS35" s="207">
        <v>0.21516212911099331</v>
      </c>
      <c r="JT35" s="207">
        <v>-7.3944337718216957E-2</v>
      </c>
      <c r="JU35" s="207">
        <v>-4.0277739416424652E-2</v>
      </c>
      <c r="JV35" s="207">
        <v>-1.0378075756716925</v>
      </c>
      <c r="JW35" s="207">
        <v>-0.65825669964607414</v>
      </c>
      <c r="JX35" s="207">
        <v>-0.58931136106843951</v>
      </c>
      <c r="JY35" s="207">
        <v>-0.58159082312316457</v>
      </c>
      <c r="JZ35" s="207">
        <v>-1.255217037256557</v>
      </c>
      <c r="KA35" s="207">
        <v>-0.62582238034907789</v>
      </c>
      <c r="KB35" s="207">
        <v>-0.97011881399261313</v>
      </c>
      <c r="KC35" s="207">
        <v>-0.46271654239610882</v>
      </c>
      <c r="KD35" s="207">
        <v>0.19028227472684023</v>
      </c>
      <c r="KE35" s="207">
        <v>-0.29175771427604502</v>
      </c>
      <c r="KF35" s="207">
        <v>-1.9214863761540784</v>
      </c>
      <c r="KG35" s="207">
        <v>-2.622023022690513</v>
      </c>
    </row>
    <row r="36" spans="1:293">
      <c r="A36" s="183"/>
      <c r="B36" s="59" t="s">
        <v>59</v>
      </c>
      <c r="C36" s="39">
        <v>1.3085226032150401</v>
      </c>
      <c r="D36" s="38">
        <v>3.4981708931181901</v>
      </c>
      <c r="E36" s="48">
        <v>9.3446721297511495</v>
      </c>
      <c r="F36" s="38">
        <v>2.08176716288762</v>
      </c>
      <c r="G36" s="48">
        <v>6.71777916132356</v>
      </c>
      <c r="H36" s="38">
        <v>9.3446721297511193</v>
      </c>
      <c r="I36" s="48">
        <v>6.7269679723987998</v>
      </c>
      <c r="J36" s="38">
        <v>6.7269679723987998</v>
      </c>
      <c r="K36" s="48">
        <v>9.1950449301883896</v>
      </c>
      <c r="L36" s="38">
        <v>11.200314862825</v>
      </c>
      <c r="M36" s="48">
        <v>27.216969984032001</v>
      </c>
      <c r="N36" s="38">
        <v>20.526786507540599</v>
      </c>
      <c r="O36" s="39">
        <v>1.4338323320328601</v>
      </c>
      <c r="P36" s="38">
        <v>2.1903099337407599</v>
      </c>
      <c r="Q36" s="48">
        <v>7.1687991619784297</v>
      </c>
      <c r="R36" s="38">
        <v>3.9038922686563402</v>
      </c>
      <c r="S36" s="48">
        <v>0.57160511361367095</v>
      </c>
      <c r="T36" s="38">
        <v>1.5479956458095601</v>
      </c>
      <c r="U36" s="48">
        <v>0.414967055045452</v>
      </c>
      <c r="V36" s="38">
        <v>-0.49676660412512802</v>
      </c>
      <c r="W36" s="48">
        <v>-3.3545336189636998</v>
      </c>
      <c r="X36" s="38">
        <v>-5.6106096979582096</v>
      </c>
      <c r="Y36" s="48">
        <v>0.71445749322704399</v>
      </c>
      <c r="Z36" s="38">
        <v>-2.7842962296482501</v>
      </c>
      <c r="AA36" s="48">
        <v>-1.42247609849774</v>
      </c>
      <c r="AB36" s="38">
        <v>-1.42247609849774</v>
      </c>
      <c r="AC36" s="48">
        <v>-1.97404093673109</v>
      </c>
      <c r="AD36" s="38">
        <v>-0.56477150124067099</v>
      </c>
      <c r="AE36" s="48">
        <v>-0.58533785297900898</v>
      </c>
      <c r="AF36" s="38">
        <v>-1.9734435441329199</v>
      </c>
      <c r="AG36" s="48">
        <v>-6.6252124693717303</v>
      </c>
      <c r="AH36" s="38">
        <v>-10.1271866742839</v>
      </c>
      <c r="AI36" s="48">
        <v>-8.8100847857333004</v>
      </c>
      <c r="AJ36" s="38">
        <v>-6.9468651117064697</v>
      </c>
      <c r="AK36" s="48">
        <v>-6.6271250808907798</v>
      </c>
      <c r="AL36" s="38">
        <v>-10.1779569178422</v>
      </c>
      <c r="AM36" s="48">
        <v>-2.0123682456145402</v>
      </c>
      <c r="AN36" s="38">
        <v>-4.4500777869450996</v>
      </c>
      <c r="AO36" s="48">
        <v>-3.7689501670309098</v>
      </c>
      <c r="AP36" s="38">
        <v>-0.22512091113183899</v>
      </c>
      <c r="AQ36" s="48">
        <v>-1.7682845234106701</v>
      </c>
      <c r="AR36" s="38">
        <v>-2.0488659482943499</v>
      </c>
      <c r="AS36" s="48">
        <v>-1.97828723650525</v>
      </c>
      <c r="AT36" s="38">
        <v>-1.6018405477142601</v>
      </c>
      <c r="AU36" s="48">
        <v>-4.5536823480098896</v>
      </c>
      <c r="AV36" s="38">
        <v>-6.67307601035027</v>
      </c>
      <c r="AW36" s="48">
        <v>-7.8056496113203897</v>
      </c>
      <c r="AX36" s="38">
        <v>-7.9187858863450096</v>
      </c>
      <c r="AY36" s="48">
        <v>1.3442243023162099</v>
      </c>
      <c r="AZ36" s="38">
        <v>0.94180536782685897</v>
      </c>
      <c r="BA36" s="48">
        <v>-4.14759506640985</v>
      </c>
      <c r="BB36" s="38">
        <v>-2.6704506446351099</v>
      </c>
      <c r="BC36" s="48">
        <v>-0.92751308481341299</v>
      </c>
      <c r="BD36" s="38">
        <v>2.6331193900840302</v>
      </c>
      <c r="BE36" s="48">
        <v>2.3575275673176499</v>
      </c>
      <c r="BF36" s="38">
        <v>2.6642877663775999</v>
      </c>
      <c r="BG36" s="48">
        <v>5.2245689652457701</v>
      </c>
      <c r="BH36" s="38">
        <v>5.0124339133283202</v>
      </c>
      <c r="BI36" s="48">
        <v>5.8596997462509099</v>
      </c>
      <c r="BJ36" s="38">
        <v>4.3799521149149703</v>
      </c>
      <c r="BK36" s="48">
        <v>0.59056908449493095</v>
      </c>
      <c r="BL36" s="38">
        <v>1.0615614675038201</v>
      </c>
      <c r="BM36" s="48">
        <v>7.2484037931845897</v>
      </c>
      <c r="BN36" s="38">
        <v>7.2980300757107299</v>
      </c>
      <c r="BO36" s="48">
        <v>7.2484037931845897</v>
      </c>
      <c r="BP36" s="38">
        <v>7.6177233517396399</v>
      </c>
      <c r="BQ36" s="48">
        <v>9.8541325448880901</v>
      </c>
      <c r="BR36" s="38">
        <v>9.6508313442418494</v>
      </c>
      <c r="BS36" s="48">
        <v>10.293523785806199</v>
      </c>
      <c r="BT36" s="38">
        <v>9.6994125996972294</v>
      </c>
      <c r="BU36" s="48">
        <v>15.1803560275719</v>
      </c>
      <c r="BV36" s="38">
        <v>15.1886970865094</v>
      </c>
      <c r="BW36" s="48">
        <v>-1.4560652305178501</v>
      </c>
      <c r="BX36" s="38">
        <v>-1.7970604012225699</v>
      </c>
      <c r="BY36" s="48">
        <v>2.29604046927676E-2</v>
      </c>
      <c r="BZ36" s="38">
        <v>-0.55058971342172902</v>
      </c>
      <c r="CA36" s="48">
        <v>-1.2522094084530999E-2</v>
      </c>
      <c r="CB36" s="38">
        <v>0.48702659337394</v>
      </c>
      <c r="CC36" s="48">
        <v>1.25060651740094</v>
      </c>
      <c r="CD36" s="38">
        <v>4.75237827684359</v>
      </c>
      <c r="CE36" s="48">
        <v>5.4113508649630502</v>
      </c>
      <c r="CF36" s="38">
        <v>4.1571293756826702</v>
      </c>
      <c r="CG36" s="48">
        <v>7.20428498701932</v>
      </c>
      <c r="CH36" s="38">
        <v>6.1689680277245298</v>
      </c>
      <c r="CI36" s="48">
        <v>0.163858131050091</v>
      </c>
      <c r="CJ36" s="38">
        <v>1.28629685570014</v>
      </c>
      <c r="CK36" s="48">
        <v>1.8173068205121701</v>
      </c>
      <c r="CL36" s="38">
        <v>2.5539302665266299</v>
      </c>
      <c r="CM36" s="48">
        <v>2.8352167651114</v>
      </c>
      <c r="CN36" s="38">
        <v>5.1485729111695901</v>
      </c>
      <c r="CO36" s="48">
        <v>7.0567982996531802</v>
      </c>
      <c r="CP36" s="38">
        <v>8.9395283200628892</v>
      </c>
      <c r="CQ36" s="48">
        <v>8.2020641214664902</v>
      </c>
      <c r="CR36" s="38">
        <v>6.9701361652302598</v>
      </c>
      <c r="CS36" s="48">
        <v>7.9936538351551896</v>
      </c>
      <c r="CT36" s="38">
        <v>7.4917016655075201</v>
      </c>
      <c r="CU36" s="48">
        <v>0.142831573619844</v>
      </c>
      <c r="CV36" s="38">
        <v>2.52883260231562</v>
      </c>
      <c r="CW36" s="48">
        <v>3.4322981777347201</v>
      </c>
      <c r="CX36" s="38">
        <v>-1.3746502741204301</v>
      </c>
      <c r="CY36" s="48">
        <v>-0.91551489666699104</v>
      </c>
      <c r="CZ36" s="38">
        <v>-0.54327991521393004</v>
      </c>
      <c r="DA36" s="48">
        <v>-0.79393056603382195</v>
      </c>
      <c r="DB36" s="38">
        <v>-9.8406706492212906E-2</v>
      </c>
      <c r="DC36" s="48">
        <v>-0.48333519523822599</v>
      </c>
      <c r="DD36" s="38">
        <v>-0.85113093942639795</v>
      </c>
      <c r="DE36" s="48">
        <v>0.66629197050332301</v>
      </c>
      <c r="DF36" s="38">
        <v>0.221560512533586</v>
      </c>
      <c r="DG36" s="48">
        <v>1.2212159530109401</v>
      </c>
      <c r="DH36" s="38">
        <v>1.79147983252292</v>
      </c>
      <c r="DI36" s="48">
        <v>0.95878402545920904</v>
      </c>
      <c r="DJ36" s="38">
        <v>1.8233454880519699</v>
      </c>
      <c r="DK36" s="48">
        <v>1.9225443840016401</v>
      </c>
      <c r="DL36" s="38">
        <v>3.84007985733122</v>
      </c>
      <c r="DM36" s="48">
        <v>2.1408161840187998</v>
      </c>
      <c r="DN36" s="38">
        <v>2.3915671770514</v>
      </c>
      <c r="DO36" s="48">
        <v>5.8001850689813503</v>
      </c>
      <c r="DP36" s="38">
        <v>7.5414552329338598</v>
      </c>
      <c r="DQ36" s="48">
        <v>7.5572901354800699</v>
      </c>
      <c r="DR36" s="38">
        <v>6.2584975100201099</v>
      </c>
      <c r="DS36" s="48">
        <v>-2.41683327630281</v>
      </c>
      <c r="DT36" s="38">
        <v>0.50437125518361403</v>
      </c>
      <c r="DU36" s="48">
        <v>0.73082664893053095</v>
      </c>
      <c r="DV36" s="38">
        <v>2.0161045809347198</v>
      </c>
      <c r="DW36" s="48">
        <v>0.87774766582080599</v>
      </c>
      <c r="DX36" s="38">
        <v>-0.23856346292615199</v>
      </c>
      <c r="DY36" s="48">
        <v>-0.541953930629262</v>
      </c>
      <c r="DZ36" s="38">
        <v>-1.26208002417175</v>
      </c>
      <c r="EA36" s="48">
        <v>0.79273548011991601</v>
      </c>
      <c r="EB36" s="38">
        <v>-5.5254341080797097E-2</v>
      </c>
      <c r="EC36" s="48">
        <v>-0.35023256353036902</v>
      </c>
      <c r="ED36" s="38">
        <v>-1.2412000649402599</v>
      </c>
      <c r="EE36" s="48">
        <v>0.96345871431353203</v>
      </c>
      <c r="EF36" s="38">
        <v>1.72174616589579</v>
      </c>
      <c r="EG36" s="48">
        <v>2.4677478929802299</v>
      </c>
      <c r="EH36" s="38">
        <v>2.2766553623685901</v>
      </c>
      <c r="EI36" s="48">
        <v>3.7803342574894399</v>
      </c>
      <c r="EJ36" s="38">
        <v>3.7373677414231401</v>
      </c>
      <c r="EK36" s="48">
        <v>3.7482200606203802</v>
      </c>
      <c r="EL36" s="38">
        <v>4.7020735827524902</v>
      </c>
      <c r="EM36" s="48">
        <v>6.3755009008441696</v>
      </c>
      <c r="EN36" s="38">
        <v>7.4000929359829</v>
      </c>
      <c r="EO36" s="38">
        <v>7.3982410747305902</v>
      </c>
      <c r="EP36" s="38">
        <v>7.2103887861336897</v>
      </c>
      <c r="EQ36" s="38">
        <v>0.55944525794187405</v>
      </c>
      <c r="ER36" s="38">
        <v>9.1916550465427294E-2</v>
      </c>
      <c r="ES36" s="38">
        <v>-7.6817299254273094E-2</v>
      </c>
      <c r="ET36" s="38">
        <v>-0.36921976269198398</v>
      </c>
      <c r="EU36" s="38">
        <v>0.49590437215809402</v>
      </c>
      <c r="EV36" s="38">
        <v>1.1067016059810999</v>
      </c>
      <c r="EW36" s="38">
        <v>2.66670754959544</v>
      </c>
      <c r="EX36" s="38">
        <v>3.2496078065763898</v>
      </c>
      <c r="EY36" s="38">
        <v>3.8199336861113098</v>
      </c>
      <c r="EZ36" s="38">
        <v>3.8889469263734902</v>
      </c>
      <c r="FA36" s="38">
        <v>3.0063839146398301</v>
      </c>
      <c r="FB36" s="38">
        <v>5.3846916984428601</v>
      </c>
      <c r="FC36" s="38">
        <v>0.113758507405819</v>
      </c>
      <c r="FD36" s="38">
        <v>-9.0120513265091504E-2</v>
      </c>
      <c r="FE36" s="38">
        <v>0.28244167763065797</v>
      </c>
      <c r="FF36" s="38">
        <v>0.161799417842758</v>
      </c>
      <c r="FG36" s="38">
        <v>-1.0159561978168199</v>
      </c>
      <c r="FH36" s="38">
        <v>-1.54666103745254</v>
      </c>
      <c r="FI36" s="38">
        <v>-1.57552049464563</v>
      </c>
      <c r="FJ36" s="38">
        <v>-2.0993607870345801</v>
      </c>
      <c r="FK36" s="38">
        <v>-0.75933636103042101</v>
      </c>
      <c r="FL36" s="38">
        <v>-0.20544188566084601</v>
      </c>
      <c r="FM36" s="38">
        <v>-0.55233342769258797</v>
      </c>
      <c r="FN36" s="38">
        <v>-2.02369667256673</v>
      </c>
      <c r="FO36" s="38">
        <v>2.6913180186769901</v>
      </c>
      <c r="FP36" s="207">
        <v>3.4140818377847499</v>
      </c>
      <c r="FQ36" s="207">
        <v>-0.14912551103049099</v>
      </c>
      <c r="FR36" s="207">
        <v>-4.5258594371006197E-2</v>
      </c>
      <c r="FS36" s="207">
        <v>-1.5624866402139801</v>
      </c>
      <c r="FT36" s="207">
        <v>-1.1483073179886401</v>
      </c>
      <c r="FU36" s="207">
        <v>-1.0784545627309501</v>
      </c>
      <c r="FV36" s="207">
        <v>1.01955808634197</v>
      </c>
      <c r="FW36" s="207">
        <v>3.6199804364831301</v>
      </c>
      <c r="FX36" s="207">
        <v>3.36992546708561</v>
      </c>
      <c r="FY36" s="207">
        <v>2.1469535645187201</v>
      </c>
      <c r="FZ36" s="207">
        <v>2.6861008843520202</v>
      </c>
      <c r="GA36" s="207">
        <v>2.34675642296133</v>
      </c>
      <c r="GB36" s="207">
        <v>3.7124819385293799</v>
      </c>
      <c r="GC36" s="207">
        <v>4.8177512944435099</v>
      </c>
      <c r="GD36" s="207">
        <v>4.6532580258148499</v>
      </c>
      <c r="GE36" s="207">
        <v>3.8592286754987701</v>
      </c>
      <c r="GF36" s="207">
        <v>4.8289889613581796</v>
      </c>
      <c r="GG36" s="207">
        <v>3.6979964016993701</v>
      </c>
      <c r="GH36" s="207">
        <v>3.97211245394382</v>
      </c>
      <c r="GI36" s="207">
        <v>3.0338191277340298</v>
      </c>
      <c r="GJ36" s="207">
        <v>3.4732373418100502</v>
      </c>
      <c r="GK36" s="207">
        <v>-1.9199561826806399</v>
      </c>
      <c r="GL36" s="207">
        <v>0.43580161845655102</v>
      </c>
      <c r="GM36" s="226">
        <v>-7.0255701051593206E-2</v>
      </c>
      <c r="GN36" s="207">
        <v>-0.50862171933971501</v>
      </c>
      <c r="GO36" s="207">
        <v>-0.57590010638803302</v>
      </c>
      <c r="GP36" s="207">
        <v>-0.58982532226257001</v>
      </c>
      <c r="GQ36" s="207">
        <v>-0.82221478469347198</v>
      </c>
      <c r="GR36" s="207">
        <v>-1.8684999442456302E-2</v>
      </c>
      <c r="GS36" s="207">
        <v>0.99303661326794701</v>
      </c>
      <c r="GT36" s="207">
        <v>2.4601268016794799</v>
      </c>
      <c r="GU36" s="207">
        <v>1.70133092734687</v>
      </c>
      <c r="GV36" s="207">
        <v>0.50875367182179299</v>
      </c>
      <c r="GW36" s="207">
        <v>-1.7184658440082401</v>
      </c>
      <c r="GX36" s="207">
        <v>0.43260981758940897</v>
      </c>
      <c r="GY36" s="207">
        <v>-5.0870564484796398E-2</v>
      </c>
      <c r="GZ36" s="207">
        <v>-0.63312614467304196</v>
      </c>
      <c r="HA36" s="207">
        <v>0.12403249276249501</v>
      </c>
      <c r="HB36" s="207">
        <v>-0.40461502549162298</v>
      </c>
      <c r="HC36" s="207">
        <v>1.22264933828045</v>
      </c>
      <c r="HD36" s="207">
        <v>0.41869363605506699</v>
      </c>
      <c r="HE36" s="207">
        <v>3.2957082298349398</v>
      </c>
      <c r="HF36" s="207">
        <v>2.0946997779116301</v>
      </c>
      <c r="HG36" s="207">
        <v>2.4263483674972299</v>
      </c>
      <c r="HH36" s="207">
        <v>4.1443949077634104</v>
      </c>
      <c r="HI36" s="207">
        <v>4.8969373638599096</v>
      </c>
      <c r="HJ36" s="207">
        <v>4.9511120258464603</v>
      </c>
      <c r="HK36" s="207">
        <v>-0.580710069701041</v>
      </c>
      <c r="HL36" s="207">
        <v>1.78748361023473</v>
      </c>
      <c r="HM36" s="207">
        <v>2.2321324405415499</v>
      </c>
      <c r="HN36" s="207">
        <v>1.83678892858849</v>
      </c>
      <c r="HO36" s="207">
        <v>2.3798935414361702</v>
      </c>
      <c r="HP36" s="207">
        <v>2.4787461433798201</v>
      </c>
      <c r="HQ36" s="207">
        <v>2.6522903817933399</v>
      </c>
      <c r="HR36" s="207">
        <v>3.6391699100920101</v>
      </c>
      <c r="HS36" s="207">
        <v>4.4223864664223997</v>
      </c>
      <c r="HT36" s="207">
        <v>4.5355125235055702</v>
      </c>
      <c r="HU36" s="207">
        <v>4.7581087773856297</v>
      </c>
      <c r="HV36" s="207">
        <v>3.7275817689537001</v>
      </c>
      <c r="HW36" s="207">
        <v>-2.2718353540724899E-2</v>
      </c>
      <c r="HX36" s="207">
        <v>0.64253479867741703</v>
      </c>
      <c r="HY36" s="207">
        <v>-0.30184660409618402</v>
      </c>
      <c r="HZ36" s="207">
        <v>-5.9162591863526597</v>
      </c>
      <c r="IA36" s="207">
        <v>-4.8790888057473998</v>
      </c>
      <c r="IB36" s="207">
        <v>-4.8790888057473998</v>
      </c>
      <c r="IC36" s="207">
        <v>-4.3713733220902498</v>
      </c>
      <c r="ID36" s="207">
        <v>-3.6298072930016199</v>
      </c>
      <c r="IE36" s="207">
        <v>-2.9930469595313101</v>
      </c>
      <c r="IF36" s="207">
        <v>-2.73710172265986</v>
      </c>
      <c r="IG36" s="207">
        <v>-3.6975164731205199</v>
      </c>
      <c r="IH36" s="207">
        <v>-4.1043177854197097</v>
      </c>
      <c r="II36" s="207">
        <v>0.26463727625900901</v>
      </c>
      <c r="IJ36" s="207">
        <v>-0.19444965799891634</v>
      </c>
      <c r="IK36" s="207">
        <v>-0.19444965799891634</v>
      </c>
      <c r="IL36" s="207">
        <v>1.0463180047317877</v>
      </c>
      <c r="IM36" s="207">
        <v>2.1131147306202962</v>
      </c>
      <c r="IN36" s="207">
        <v>3.3344526007527833</v>
      </c>
      <c r="IO36" s="207">
        <v>4.2927534539734893</v>
      </c>
      <c r="IP36" s="207">
        <v>4.25828591696758</v>
      </c>
      <c r="IQ36" s="207">
        <v>4.4678714041017145</v>
      </c>
      <c r="IR36" s="207">
        <v>5.1100948686788001</v>
      </c>
      <c r="IS36" s="207">
        <v>2.1814243673076987</v>
      </c>
      <c r="IT36" s="207">
        <v>1.6520581843886504</v>
      </c>
      <c r="IU36" s="207">
        <v>0.99423186320055379</v>
      </c>
      <c r="IV36" s="207">
        <v>1.3981694271696625</v>
      </c>
      <c r="IW36" s="207">
        <v>2.9159964370185492</v>
      </c>
      <c r="IX36" s="207">
        <v>3.6089476432295839</v>
      </c>
      <c r="IY36" s="207">
        <v>2.6013773569615068</v>
      </c>
      <c r="IZ36" s="207">
        <v>-0.37357648391324005</v>
      </c>
      <c r="JA36" s="207">
        <v>-2.3525688713570645</v>
      </c>
      <c r="JB36" s="207">
        <v>-1.970824365583951</v>
      </c>
      <c r="JC36" s="207">
        <v>-1.5027819424007163</v>
      </c>
      <c r="JD36" s="207">
        <v>-1.5647051101588119</v>
      </c>
      <c r="JE36" s="207">
        <v>-1.2240546594086084</v>
      </c>
      <c r="JF36" s="207">
        <v>-0.77709401686834667</v>
      </c>
      <c r="JG36" s="207">
        <v>4.5237404699193462E-2</v>
      </c>
      <c r="JH36" s="207">
        <v>0.60227280451503873</v>
      </c>
      <c r="JI36" s="207">
        <v>2.7825217632042154</v>
      </c>
      <c r="JJ36" s="207">
        <v>2.2713384519280453</v>
      </c>
      <c r="JK36" s="207">
        <v>1.9137779954513547</v>
      </c>
      <c r="JL36" s="207">
        <v>2.2733569427575162</v>
      </c>
      <c r="JM36" s="207">
        <v>2.291871255324935</v>
      </c>
      <c r="JN36" s="207">
        <v>2.0326811903572661</v>
      </c>
      <c r="JO36" s="207">
        <v>2.0772801897599038</v>
      </c>
      <c r="JP36" s="207">
        <v>2.7367511931932285</v>
      </c>
      <c r="JQ36" s="207">
        <v>3.0739135765460475</v>
      </c>
      <c r="JR36" s="207">
        <v>3.0098571614502561</v>
      </c>
      <c r="JS36" s="207">
        <v>1.6301425022403606</v>
      </c>
      <c r="JT36" s="207">
        <v>2.0298282183674417</v>
      </c>
      <c r="JU36" s="207">
        <v>1.2890385551079078</v>
      </c>
      <c r="JV36" s="207">
        <v>6.3311599308278232E-2</v>
      </c>
      <c r="JW36" s="207">
        <v>0.30405153602445978</v>
      </c>
      <c r="JX36" s="207">
        <v>1.0365466418092808</v>
      </c>
      <c r="JY36" s="207">
        <v>0.97269804000956128</v>
      </c>
      <c r="JZ36" s="207">
        <v>1.9582722906240662</v>
      </c>
      <c r="KA36" s="207">
        <v>2.2687242857642076</v>
      </c>
      <c r="KB36" s="207">
        <v>2.2687242857642076</v>
      </c>
      <c r="KC36" s="207">
        <v>2.4173747431946282</v>
      </c>
      <c r="KD36" s="207">
        <v>3.2533798506474483</v>
      </c>
      <c r="KE36" s="207">
        <v>-0.58943448830073919</v>
      </c>
      <c r="KF36" s="207">
        <v>-9.8982087780314032E-2</v>
      </c>
      <c r="KG36" s="207">
        <v>-0.16579223327319426</v>
      </c>
    </row>
    <row r="37" spans="1:293">
      <c r="A37" s="183"/>
      <c r="B37" s="59" t="s">
        <v>60</v>
      </c>
      <c r="C37" s="39">
        <v>0</v>
      </c>
      <c r="D37" s="38">
        <v>0</v>
      </c>
      <c r="E37" s="48">
        <v>-1.8356423308627099</v>
      </c>
      <c r="F37" s="38">
        <v>-3.9373602555894101</v>
      </c>
      <c r="G37" s="48">
        <v>-4.8678341494618103</v>
      </c>
      <c r="H37" s="38">
        <v>-3.9349873788909799</v>
      </c>
      <c r="I37" s="48">
        <v>-0.56164724434833602</v>
      </c>
      <c r="J37" s="38">
        <v>3.6566886781538099</v>
      </c>
      <c r="K37" s="48">
        <v>-1.0764887355098101</v>
      </c>
      <c r="L37" s="38">
        <v>2.0149244182868999</v>
      </c>
      <c r="M37" s="48">
        <v>-0.92102454250438404</v>
      </c>
      <c r="N37" s="38">
        <v>-5.5363311727534601</v>
      </c>
      <c r="O37" s="39">
        <v>1.80664397323163</v>
      </c>
      <c r="P37" s="38">
        <v>5.7984678301503898</v>
      </c>
      <c r="Q37" s="48">
        <v>12.437382593223001</v>
      </c>
      <c r="R37" s="38">
        <v>12.449199220501299</v>
      </c>
      <c r="S37" s="48">
        <v>12.449199220501299</v>
      </c>
      <c r="T37" s="38">
        <v>12.492316180586201</v>
      </c>
      <c r="U37" s="48">
        <v>12.492316180586201</v>
      </c>
      <c r="V37" s="38">
        <v>16.923173675295999</v>
      </c>
      <c r="W37" s="48">
        <v>16.972025086629198</v>
      </c>
      <c r="X37" s="38">
        <v>16.972025086629198</v>
      </c>
      <c r="Y37" s="48">
        <v>16.972025086629198</v>
      </c>
      <c r="Z37" s="38">
        <v>16.972025086629198</v>
      </c>
      <c r="AA37" s="48">
        <v>0</v>
      </c>
      <c r="AB37" s="38">
        <v>3.2747896677063202</v>
      </c>
      <c r="AC37" s="48">
        <v>3.2747896677063202</v>
      </c>
      <c r="AD37" s="38">
        <v>5.6573505694318804</v>
      </c>
      <c r="AE37" s="48">
        <v>3.1837910487359</v>
      </c>
      <c r="AF37" s="38">
        <v>3.1837910487359</v>
      </c>
      <c r="AG37" s="48">
        <v>3.1837910487359</v>
      </c>
      <c r="AH37" s="38">
        <v>3.1837910487359</v>
      </c>
      <c r="AI37" s="48">
        <v>11.470129138233601</v>
      </c>
      <c r="AJ37" s="38">
        <v>11.470129138233601</v>
      </c>
      <c r="AK37" s="48">
        <v>11.470129138233601</v>
      </c>
      <c r="AL37" s="38">
        <v>11.470129138233601</v>
      </c>
      <c r="AM37" s="48">
        <v>0</v>
      </c>
      <c r="AN37" s="38">
        <v>0.96715772246722098</v>
      </c>
      <c r="AO37" s="48">
        <v>2.06341690545031</v>
      </c>
      <c r="AP37" s="38">
        <v>2.06341690545031</v>
      </c>
      <c r="AQ37" s="48">
        <v>2.06341690545031</v>
      </c>
      <c r="AR37" s="38">
        <v>5.8801092244530402</v>
      </c>
      <c r="AS37" s="48">
        <v>4.9591872778760502</v>
      </c>
      <c r="AT37" s="38">
        <v>4.9591872778760502</v>
      </c>
      <c r="AU37" s="48">
        <v>4.9591872778760502</v>
      </c>
      <c r="AV37" s="38">
        <v>4.9591872778760502</v>
      </c>
      <c r="AW37" s="48">
        <v>4.9591872778760502</v>
      </c>
      <c r="AX37" s="38">
        <v>4.9591872778760502</v>
      </c>
      <c r="AY37" s="48">
        <v>0</v>
      </c>
      <c r="AZ37" s="38">
        <v>0.87740956314654295</v>
      </c>
      <c r="BA37" s="48">
        <v>-0.109128537760924</v>
      </c>
      <c r="BB37" s="38">
        <v>-1.5493232569336599</v>
      </c>
      <c r="BC37" s="48">
        <v>-1.5493232569336599</v>
      </c>
      <c r="BD37" s="38">
        <v>-1.5493232569336599</v>
      </c>
      <c r="BE37" s="48">
        <v>-1.5493232569336599</v>
      </c>
      <c r="BF37" s="38">
        <v>-1.5493232569336599</v>
      </c>
      <c r="BG37" s="48">
        <v>0.30832723870402401</v>
      </c>
      <c r="BH37" s="38">
        <v>0.10141021845618101</v>
      </c>
      <c r="BI37" s="48">
        <v>2.5620407750957401</v>
      </c>
      <c r="BJ37" s="38">
        <v>2.5116444523786798</v>
      </c>
      <c r="BK37" s="48">
        <v>-9.0423197434574804E-5</v>
      </c>
      <c r="BL37" s="38">
        <v>1.52807488832849E-2</v>
      </c>
      <c r="BM37" s="48">
        <v>2.71194783405804E-2</v>
      </c>
      <c r="BN37" s="38">
        <v>2.59286490403383E-2</v>
      </c>
      <c r="BO37" s="48">
        <v>2.59286490403383E-2</v>
      </c>
      <c r="BP37" s="38">
        <v>2.96238080440787E-2</v>
      </c>
      <c r="BQ37" s="48">
        <v>9.4920622397978605E-2</v>
      </c>
      <c r="BR37" s="38">
        <v>0.162042453061019</v>
      </c>
      <c r="BS37" s="48">
        <v>0.13544673223593401</v>
      </c>
      <c r="BT37" s="38">
        <v>0.15610237030365701</v>
      </c>
      <c r="BU37" s="48">
        <v>0.164378718937257</v>
      </c>
      <c r="BV37" s="38">
        <v>0.16418625381055599</v>
      </c>
      <c r="BW37" s="48">
        <v>5.9437813378338E-4</v>
      </c>
      <c r="BX37" s="38">
        <v>9.0448484482834601E-3</v>
      </c>
      <c r="BY37" s="48">
        <v>-7.4207526810752697E-2</v>
      </c>
      <c r="BZ37" s="38">
        <v>-2.9519187248482098E-2</v>
      </c>
      <c r="CA37" s="48">
        <v>1.6173375912203201</v>
      </c>
      <c r="CB37" s="38">
        <v>1.6343049353683801</v>
      </c>
      <c r="CC37" s="48">
        <v>1.5606797295121499</v>
      </c>
      <c r="CD37" s="38">
        <v>1.5728323448536401</v>
      </c>
      <c r="CE37" s="48">
        <v>1.5911180575109101</v>
      </c>
      <c r="CF37" s="38">
        <v>1.58735096056949</v>
      </c>
      <c r="CG37" s="48">
        <v>3.8007944866771801</v>
      </c>
      <c r="CH37" s="38">
        <v>3.8018472839955102</v>
      </c>
      <c r="CI37" s="48">
        <v>3.0114648314878398E-2</v>
      </c>
      <c r="CJ37" s="38">
        <v>2.97873309387739E-2</v>
      </c>
      <c r="CK37" s="48">
        <v>5.5939490934363803E-2</v>
      </c>
      <c r="CL37" s="38">
        <v>0.11606430045239299</v>
      </c>
      <c r="CM37" s="48">
        <v>1.33374587698437</v>
      </c>
      <c r="CN37" s="38">
        <v>1.9251406758821901</v>
      </c>
      <c r="CO37" s="48">
        <v>1.9215274507970299</v>
      </c>
      <c r="CP37" s="38">
        <v>1.9608407402349</v>
      </c>
      <c r="CQ37" s="48">
        <v>1.9860434262478901</v>
      </c>
      <c r="CR37" s="38">
        <v>1.9646760087114199</v>
      </c>
      <c r="CS37" s="48">
        <v>2.0303117223465099</v>
      </c>
      <c r="CT37" s="38">
        <v>2.0303117223465099</v>
      </c>
      <c r="CU37" s="48">
        <v>0</v>
      </c>
      <c r="CV37" s="38">
        <v>0</v>
      </c>
      <c r="CW37" s="48">
        <v>0</v>
      </c>
      <c r="CX37" s="38">
        <v>0</v>
      </c>
      <c r="CY37" s="48">
        <v>0</v>
      </c>
      <c r="CZ37" s="38">
        <v>0</v>
      </c>
      <c r="DA37" s="48">
        <v>0</v>
      </c>
      <c r="DB37" s="38">
        <v>0</v>
      </c>
      <c r="DC37" s="48">
        <v>0</v>
      </c>
      <c r="DD37" s="38">
        <v>0</v>
      </c>
      <c r="DE37" s="48">
        <v>0</v>
      </c>
      <c r="DF37" s="38">
        <v>0</v>
      </c>
      <c r="DG37" s="48">
        <v>0</v>
      </c>
      <c r="DH37" s="38">
        <v>0</v>
      </c>
      <c r="DI37" s="48">
        <v>0</v>
      </c>
      <c r="DJ37" s="38">
        <v>0</v>
      </c>
      <c r="DK37" s="48">
        <v>0</v>
      </c>
      <c r="DL37" s="38">
        <v>0</v>
      </c>
      <c r="DM37" s="48">
        <v>0.22231515908903501</v>
      </c>
      <c r="DN37" s="38">
        <v>0.22231515908903501</v>
      </c>
      <c r="DO37" s="48">
        <v>0.22231515908903501</v>
      </c>
      <c r="DP37" s="38">
        <v>0.22231515908903501</v>
      </c>
      <c r="DQ37" s="48">
        <v>0.22231515908903501</v>
      </c>
      <c r="DR37" s="38">
        <v>0.22231515908903501</v>
      </c>
      <c r="DS37" s="48">
        <v>0</v>
      </c>
      <c r="DT37" s="38">
        <v>0</v>
      </c>
      <c r="DU37" s="48">
        <v>0.559420878609586</v>
      </c>
      <c r="DV37" s="38">
        <v>0.559420878609586</v>
      </c>
      <c r="DW37" s="48">
        <v>0.559420878609586</v>
      </c>
      <c r="DX37" s="38">
        <v>0.559420878609586</v>
      </c>
      <c r="DY37" s="48">
        <v>0.559420878609586</v>
      </c>
      <c r="DZ37" s="38">
        <v>0.559420878609586</v>
      </c>
      <c r="EA37" s="48">
        <v>-3.9354066213007601</v>
      </c>
      <c r="EB37" s="38">
        <v>-3.7208549301954998</v>
      </c>
      <c r="EC37" s="48">
        <v>-3.7208549301954998</v>
      </c>
      <c r="ED37" s="38">
        <v>-3.7208549301954998</v>
      </c>
      <c r="EE37" s="48">
        <v>0</v>
      </c>
      <c r="EF37" s="38">
        <v>1.5587224410938501</v>
      </c>
      <c r="EG37" s="48">
        <v>1.5587224410938501</v>
      </c>
      <c r="EH37" s="38">
        <v>1.5587224410938501</v>
      </c>
      <c r="EI37" s="48">
        <v>1.5587224410938501</v>
      </c>
      <c r="EJ37" s="38">
        <v>1.5587224410938501</v>
      </c>
      <c r="EK37" s="48">
        <v>1.5587224410938501</v>
      </c>
      <c r="EL37" s="38">
        <v>4.2641339076746796</v>
      </c>
      <c r="EM37" s="48">
        <v>5.6542384426240799</v>
      </c>
      <c r="EN37" s="38">
        <v>5.6542384426240799</v>
      </c>
      <c r="EO37" s="38">
        <v>5.6542384426241599</v>
      </c>
      <c r="EP37" s="38">
        <v>5.6542384426241599</v>
      </c>
      <c r="EQ37" s="38">
        <v>2.2195850321561701</v>
      </c>
      <c r="ER37" s="38">
        <v>2.2195850321561701</v>
      </c>
      <c r="ES37" s="38">
        <v>2.2195850321561701</v>
      </c>
      <c r="ET37" s="38">
        <v>2.2195850321561701</v>
      </c>
      <c r="EU37" s="38">
        <v>2.2195850321561701</v>
      </c>
      <c r="EV37" s="38">
        <v>2.2195850321561701</v>
      </c>
      <c r="EW37" s="38">
        <v>4.2343583905535498</v>
      </c>
      <c r="EX37" s="38">
        <v>5.3216299590763896</v>
      </c>
      <c r="EY37" s="38">
        <v>5.3216299590763896</v>
      </c>
      <c r="EZ37" s="38">
        <v>5.3216299590763896</v>
      </c>
      <c r="FA37" s="38">
        <v>5.5295397603570802</v>
      </c>
      <c r="FB37" s="38">
        <v>5.5295397603570802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0.76479462279198196</v>
      </c>
      <c r="FM37" s="38">
        <v>-0.192848982919259</v>
      </c>
      <c r="FN37" s="38">
        <v>-3.2711048093839601</v>
      </c>
      <c r="FO37" s="38">
        <v>6.0620855937006404</v>
      </c>
      <c r="FP37" s="207">
        <v>6.0620855937006404</v>
      </c>
      <c r="FQ37" s="207">
        <v>8.2599106450883308</v>
      </c>
      <c r="FR37" s="207">
        <v>10.8566751271496</v>
      </c>
      <c r="FS37" s="207">
        <v>15.468640536712099</v>
      </c>
      <c r="FT37" s="207">
        <v>16.8328941024172</v>
      </c>
      <c r="FU37" s="207">
        <v>16.8328941024172</v>
      </c>
      <c r="FV37" s="207">
        <v>16.8328941024172</v>
      </c>
      <c r="FW37" s="207">
        <v>18.845195506329201</v>
      </c>
      <c r="FX37" s="207">
        <v>18.675947859047699</v>
      </c>
      <c r="FY37" s="207">
        <v>18.675947859047699</v>
      </c>
      <c r="FZ37" s="207">
        <v>16.501948131388499</v>
      </c>
      <c r="GA37" s="207">
        <v>0</v>
      </c>
      <c r="GB37" s="207">
        <v>0</v>
      </c>
      <c r="GC37" s="207">
        <v>0</v>
      </c>
      <c r="GD37" s="207">
        <v>5.2442395592414099</v>
      </c>
      <c r="GE37" s="207">
        <v>5.2442395592414099</v>
      </c>
      <c r="GF37" s="207">
        <v>5.2442395592414099</v>
      </c>
      <c r="GG37" s="207">
        <v>6.7444044945088004</v>
      </c>
      <c r="GH37" s="207">
        <v>6.7444044945088004</v>
      </c>
      <c r="GI37" s="207">
        <v>6.7444044945088004</v>
      </c>
      <c r="GJ37" s="207">
        <v>6.7444044945088004</v>
      </c>
      <c r="GK37" s="207">
        <v>6.7444044945088004</v>
      </c>
      <c r="GL37" s="207">
        <v>6.7444044945088004</v>
      </c>
      <c r="GM37" s="226">
        <v>0</v>
      </c>
      <c r="GN37" s="207">
        <v>0</v>
      </c>
      <c r="GO37" s="207">
        <v>0</v>
      </c>
      <c r="GP37" s="207">
        <v>4.8224624465162496</v>
      </c>
      <c r="GQ37" s="207">
        <v>4.8224624465162496</v>
      </c>
      <c r="GR37" s="207">
        <v>4.8224624465162496</v>
      </c>
      <c r="GS37" s="207">
        <v>4.8224624465162496</v>
      </c>
      <c r="GT37" s="207">
        <v>4.8224624465162496</v>
      </c>
      <c r="GU37" s="207">
        <v>4.8224624465162496</v>
      </c>
      <c r="GV37" s="207">
        <v>4.8224624465162496</v>
      </c>
      <c r="GW37" s="207">
        <v>4.8224624465162496</v>
      </c>
      <c r="GX37" s="207">
        <v>4.8224624465162496</v>
      </c>
      <c r="GY37" s="207">
        <v>3.3640087326926</v>
      </c>
      <c r="GZ37" s="207">
        <v>3.3640087326926</v>
      </c>
      <c r="HA37" s="207">
        <v>3.3640087326926</v>
      </c>
      <c r="HB37" s="207">
        <v>3.3640087326926</v>
      </c>
      <c r="HC37" s="207">
        <v>3.3640087326926</v>
      </c>
      <c r="HD37" s="207">
        <v>3.3640087326926</v>
      </c>
      <c r="HE37" s="207">
        <v>7.8163657377384199</v>
      </c>
      <c r="HF37" s="207">
        <v>7.8163657377384199</v>
      </c>
      <c r="HG37" s="207">
        <v>7.8163657377384199</v>
      </c>
      <c r="HH37" s="207">
        <v>5.6292359322161296</v>
      </c>
      <c r="HI37" s="207">
        <v>5.6292359322161296</v>
      </c>
      <c r="HJ37" s="207">
        <v>5.6292359322161296</v>
      </c>
      <c r="HK37" s="207">
        <v>-1.27189965683957</v>
      </c>
      <c r="HL37" s="207">
        <v>0</v>
      </c>
      <c r="HM37" s="207">
        <v>0</v>
      </c>
      <c r="HN37" s="207">
        <v>0</v>
      </c>
      <c r="HO37" s="207">
        <v>-5.3411515755163901</v>
      </c>
      <c r="HP37" s="207">
        <v>-5.3411515755163901</v>
      </c>
      <c r="HQ37" s="207">
        <v>-5.3411515755163901</v>
      </c>
      <c r="HR37" s="207">
        <v>-5.7045074056824498</v>
      </c>
      <c r="HS37" s="207">
        <v>-5.6846064104585396</v>
      </c>
      <c r="HT37" s="207">
        <v>-5.6955998809967001</v>
      </c>
      <c r="HU37" s="207">
        <v>-5.6955998809967001</v>
      </c>
      <c r="HV37" s="207">
        <v>-5.6955998809967001</v>
      </c>
      <c r="HW37" s="207">
        <v>-5.0878519273743299</v>
      </c>
      <c r="HX37" s="207">
        <v>-5.0878519273743299</v>
      </c>
      <c r="HY37" s="207">
        <v>-5.0878519273743299</v>
      </c>
      <c r="HZ37" s="207">
        <v>-3.8091135394806201</v>
      </c>
      <c r="IA37" s="207">
        <v>-3.8091135394806201</v>
      </c>
      <c r="IB37" s="207">
        <v>-3.8091135394806201</v>
      </c>
      <c r="IC37" s="207">
        <v>-4.0155021391842496</v>
      </c>
      <c r="ID37" s="207">
        <v>-4.0155021391842496</v>
      </c>
      <c r="IE37" s="207">
        <v>-4.0155021391842496</v>
      </c>
      <c r="IF37" s="207">
        <v>-3.76471686766887</v>
      </c>
      <c r="IG37" s="207">
        <v>-3.99587385481406</v>
      </c>
      <c r="IH37" s="207">
        <v>0.89552431311228986</v>
      </c>
      <c r="II37" s="207">
        <v>0.1544433162482477</v>
      </c>
      <c r="IJ37" s="207">
        <v>0.3480409433214362</v>
      </c>
      <c r="IK37" s="207">
        <v>0.39136542225519122</v>
      </c>
      <c r="IL37" s="207">
        <v>0.37266978548609586</v>
      </c>
      <c r="IM37" s="207">
        <v>0.37266978548609586</v>
      </c>
      <c r="IN37" s="207">
        <v>0.37266978548609586</v>
      </c>
      <c r="IO37" s="207">
        <v>1.6925212518651165</v>
      </c>
      <c r="IP37" s="207">
        <v>1.6925212518651165</v>
      </c>
      <c r="IQ37" s="207">
        <v>1.6925212518651165</v>
      </c>
      <c r="IR37" s="207">
        <v>2.6840436111730241</v>
      </c>
      <c r="IS37" s="207">
        <v>2.6840436111730241</v>
      </c>
      <c r="IT37" s="291">
        <v>2.6840436111730241</v>
      </c>
      <c r="IU37" s="291">
        <v>3.7801875443622635</v>
      </c>
      <c r="IV37" s="291">
        <v>3.7801875443622635</v>
      </c>
      <c r="IW37" s="291">
        <v>3.7801875443622635</v>
      </c>
      <c r="IX37" s="291">
        <v>3.7801875443622635</v>
      </c>
      <c r="IY37" s="291">
        <v>3.7801875443622635</v>
      </c>
      <c r="IZ37" s="291">
        <v>3.7801875443622635</v>
      </c>
      <c r="JA37" s="291">
        <v>3.7801875443622635</v>
      </c>
      <c r="JB37" s="291">
        <v>3.7801875443622635</v>
      </c>
      <c r="JC37" s="291">
        <v>3.7801875443622635</v>
      </c>
      <c r="JD37" s="291">
        <v>4.5676106288256051</v>
      </c>
      <c r="JE37" s="291">
        <v>4.5676106288256051</v>
      </c>
      <c r="JF37" s="291">
        <v>4.5676106288256051</v>
      </c>
      <c r="JG37" s="291">
        <v>0</v>
      </c>
      <c r="JH37" s="291">
        <v>0</v>
      </c>
      <c r="JI37" s="291">
        <v>0</v>
      </c>
      <c r="JJ37" s="291">
        <v>0.38359524088016883</v>
      </c>
      <c r="JK37" s="291">
        <v>0.38359524088016883</v>
      </c>
      <c r="JL37" s="291">
        <v>0.38359524088016883</v>
      </c>
      <c r="JM37" s="291">
        <v>0.38359524088016883</v>
      </c>
      <c r="JN37" s="291">
        <v>0.38359524088016883</v>
      </c>
      <c r="JO37" s="291">
        <v>0.38359524088016883</v>
      </c>
      <c r="JP37" s="291">
        <v>0.38359524088016883</v>
      </c>
      <c r="JQ37" s="291">
        <v>0.38359524088016883</v>
      </c>
      <c r="JR37" s="291">
        <v>0.38359524088016883</v>
      </c>
      <c r="JS37" s="291">
        <v>0</v>
      </c>
      <c r="JT37" s="291">
        <v>0</v>
      </c>
      <c r="JU37" s="291">
        <v>0</v>
      </c>
      <c r="JV37" s="291">
        <v>4.1292209838210425</v>
      </c>
      <c r="JW37" s="291">
        <v>4.1292209838210425</v>
      </c>
      <c r="JX37" s="291">
        <v>4.1292209838210425</v>
      </c>
      <c r="JY37" s="291">
        <v>9.8313545575544623</v>
      </c>
      <c r="JZ37" s="291">
        <v>9.8313545575544623</v>
      </c>
      <c r="KA37" s="291">
        <v>9.8313545575544623</v>
      </c>
      <c r="KB37" s="291">
        <v>9.8313545575544623</v>
      </c>
      <c r="KC37" s="291">
        <v>9.8313545575544623</v>
      </c>
      <c r="KD37" s="291">
        <v>9.8313545575544623</v>
      </c>
      <c r="KE37" s="291">
        <v>-0.66900171885791337</v>
      </c>
      <c r="KF37" s="291">
        <v>-0.60840441481919072</v>
      </c>
      <c r="KG37" s="291">
        <v>-0.60840441481919072</v>
      </c>
    </row>
    <row r="38" spans="1:293" s="213" customFormat="1" ht="13">
      <c r="A38" s="182" t="s">
        <v>61</v>
      </c>
      <c r="B38" s="109" t="s">
        <v>62</v>
      </c>
      <c r="C38" s="75">
        <v>-1.7556770616536099</v>
      </c>
      <c r="D38" s="194">
        <v>7.9266640583597302E-3</v>
      </c>
      <c r="E38" s="73">
        <v>1.37580071580091</v>
      </c>
      <c r="F38" s="194">
        <v>2.59681721070142</v>
      </c>
      <c r="G38" s="73">
        <v>6.5403996696914799</v>
      </c>
      <c r="H38" s="194">
        <v>5.8179354305461599</v>
      </c>
      <c r="I38" s="73">
        <v>7.9294746139298997</v>
      </c>
      <c r="J38" s="194">
        <v>9.2894165135629798</v>
      </c>
      <c r="K38" s="73">
        <v>12.053106859594299</v>
      </c>
      <c r="L38" s="194">
        <v>12.153673587427701</v>
      </c>
      <c r="M38" s="73">
        <v>12.2126932930567</v>
      </c>
      <c r="N38" s="194">
        <v>12.703304935871</v>
      </c>
      <c r="O38" s="75">
        <v>0.42283731931451002</v>
      </c>
      <c r="P38" s="194">
        <v>0.46922800690252597</v>
      </c>
      <c r="Q38" s="73">
        <v>0.54436572282821805</v>
      </c>
      <c r="R38" s="194">
        <v>0.51777640253919799</v>
      </c>
      <c r="S38" s="73">
        <v>0.55151574196831599</v>
      </c>
      <c r="T38" s="194">
        <v>0.67486124111992796</v>
      </c>
      <c r="U38" s="73">
        <v>1.4683440803126999</v>
      </c>
      <c r="V38" s="194">
        <v>1.5513891542179701</v>
      </c>
      <c r="W38" s="73">
        <v>1.89812020365856</v>
      </c>
      <c r="X38" s="194">
        <v>1.8771526601992601</v>
      </c>
      <c r="Y38" s="73">
        <v>1.8901020871363601</v>
      </c>
      <c r="Z38" s="194">
        <v>1.8989707381702201</v>
      </c>
      <c r="AA38" s="73">
        <v>4.3384894966066003</v>
      </c>
      <c r="AB38" s="194">
        <v>4.4983179670678997</v>
      </c>
      <c r="AC38" s="73">
        <v>4.9485818282760103</v>
      </c>
      <c r="AD38" s="194">
        <v>4.9580054235373003</v>
      </c>
      <c r="AE38" s="73">
        <v>5.04469726186431</v>
      </c>
      <c r="AF38" s="194">
        <v>5.0923290762654698</v>
      </c>
      <c r="AG38" s="73">
        <v>6.5322711973444596</v>
      </c>
      <c r="AH38" s="194">
        <v>6.6786470335765697</v>
      </c>
      <c r="AI38" s="73">
        <v>6.1607990842587101</v>
      </c>
      <c r="AJ38" s="194">
        <v>6.1209624829195501</v>
      </c>
      <c r="AK38" s="73">
        <v>6.2768098833047601</v>
      </c>
      <c r="AL38" s="194">
        <v>6.3929278042067503</v>
      </c>
      <c r="AM38" s="73">
        <v>0.31762428184960401</v>
      </c>
      <c r="AN38" s="194">
        <v>-0.28738086978611899</v>
      </c>
      <c r="AO38" s="73">
        <v>-0.19937930987886399</v>
      </c>
      <c r="AP38" s="194">
        <v>-0.28227278893480401</v>
      </c>
      <c r="AQ38" s="73">
        <v>-0.270270319261186</v>
      </c>
      <c r="AR38" s="194">
        <v>-0.20870780614382101</v>
      </c>
      <c r="AS38" s="73">
        <v>2.18719145228189</v>
      </c>
      <c r="AT38" s="194">
        <v>2.2969663665767501</v>
      </c>
      <c r="AU38" s="73">
        <v>2.3275874299224499</v>
      </c>
      <c r="AV38" s="194">
        <v>2.3472374030524499</v>
      </c>
      <c r="AW38" s="73">
        <v>2.32112774683719</v>
      </c>
      <c r="AX38" s="194">
        <v>2.44057880147838</v>
      </c>
      <c r="AY38" s="73">
        <v>8.6891902849913494E-2</v>
      </c>
      <c r="AZ38" s="194">
        <v>-2.2024195081886799</v>
      </c>
      <c r="BA38" s="73">
        <v>-2.2056436209055601</v>
      </c>
      <c r="BB38" s="194">
        <v>-2.2270800151357801</v>
      </c>
      <c r="BC38" s="73">
        <v>-2.1656138541342802</v>
      </c>
      <c r="BD38" s="194">
        <v>0.33162485516908202</v>
      </c>
      <c r="BE38" s="73">
        <v>2.2523982439991399</v>
      </c>
      <c r="BF38" s="194">
        <v>2.73085505330081</v>
      </c>
      <c r="BG38" s="73">
        <v>2.8710280495395999</v>
      </c>
      <c r="BH38" s="194">
        <v>2.9083801479788298</v>
      </c>
      <c r="BI38" s="73">
        <v>2.9509576240685802</v>
      </c>
      <c r="BJ38" s="194">
        <v>3.0600282902702398</v>
      </c>
      <c r="BK38" s="73">
        <v>0.35102714619598901</v>
      </c>
      <c r="BL38" s="194">
        <v>0.394629331793311</v>
      </c>
      <c r="BM38" s="73">
        <v>0.39001739477386399</v>
      </c>
      <c r="BN38" s="194">
        <v>0.38782252094379999</v>
      </c>
      <c r="BO38" s="73">
        <v>0.42554610552136302</v>
      </c>
      <c r="BP38" s="194">
        <v>0.402468801220635</v>
      </c>
      <c r="BQ38" s="73">
        <v>1.9912996463078401</v>
      </c>
      <c r="BR38" s="194">
        <v>2.6213871791536101</v>
      </c>
      <c r="BS38" s="73">
        <v>2.6952262966483702</v>
      </c>
      <c r="BT38" s="194">
        <v>2.7484796634084701</v>
      </c>
      <c r="BU38" s="73">
        <v>2.6556914519738801</v>
      </c>
      <c r="BV38" s="194">
        <v>2.6826120113420999</v>
      </c>
      <c r="BW38" s="73">
        <v>9.6605763461269603E-2</v>
      </c>
      <c r="BX38" s="194">
        <v>0.105000061145489</v>
      </c>
      <c r="BY38" s="73">
        <v>0.231324070890992</v>
      </c>
      <c r="BZ38" s="194">
        <v>0.30744677949732602</v>
      </c>
      <c r="CA38" s="73">
        <v>0.54859843304232903</v>
      </c>
      <c r="CB38" s="194">
        <v>0.58982890971650204</v>
      </c>
      <c r="CC38" s="73">
        <v>4.1622145299137001</v>
      </c>
      <c r="CD38" s="194">
        <v>4.4899248239843503</v>
      </c>
      <c r="CE38" s="73">
        <v>4.4846688158460601</v>
      </c>
      <c r="CF38" s="194">
        <v>4.69724612164568</v>
      </c>
      <c r="CG38" s="73">
        <v>4.7402313303094701</v>
      </c>
      <c r="CH38" s="194">
        <v>4.7485845938652904</v>
      </c>
      <c r="CI38" s="73">
        <v>3.97204838325389</v>
      </c>
      <c r="CJ38" s="194">
        <v>3.9286951979860398</v>
      </c>
      <c r="CK38" s="73">
        <v>3.9016057107595699</v>
      </c>
      <c r="CL38" s="194">
        <v>3.8671903028773502</v>
      </c>
      <c r="CM38" s="73">
        <v>3.94236862730064</v>
      </c>
      <c r="CN38" s="194">
        <v>4.0191516653670298</v>
      </c>
      <c r="CO38" s="73">
        <v>6.3244235220306804</v>
      </c>
      <c r="CP38" s="194">
        <v>6.3214701369251403</v>
      </c>
      <c r="CQ38" s="73">
        <v>6.5250970039340599</v>
      </c>
      <c r="CR38" s="194">
        <v>6.5478169454607098</v>
      </c>
      <c r="CS38" s="73">
        <v>6.5720559321139698</v>
      </c>
      <c r="CT38" s="194">
        <v>6.5729144307437704</v>
      </c>
      <c r="CU38" s="73">
        <v>1.73106117212465</v>
      </c>
      <c r="CV38" s="194">
        <v>1.80734351268627</v>
      </c>
      <c r="CW38" s="73">
        <v>1.78946518034873</v>
      </c>
      <c r="CX38" s="194">
        <v>1.6370900514114799</v>
      </c>
      <c r="CY38" s="73">
        <v>1.91511672963367</v>
      </c>
      <c r="CZ38" s="194">
        <v>1.9496998765970499</v>
      </c>
      <c r="DA38" s="73">
        <v>4.5842449998975798</v>
      </c>
      <c r="DB38" s="194">
        <v>4.6010479824257304</v>
      </c>
      <c r="DC38" s="73">
        <v>4.6250929886903798</v>
      </c>
      <c r="DD38" s="194">
        <v>4.6324866705886203</v>
      </c>
      <c r="DE38" s="73">
        <v>4.6106165723721197</v>
      </c>
      <c r="DF38" s="194">
        <v>4.6426460371681797</v>
      </c>
      <c r="DG38" s="73">
        <v>4.9632183949479201</v>
      </c>
      <c r="DH38" s="194">
        <v>4.9708870628419701</v>
      </c>
      <c r="DI38" s="73">
        <v>5.0121764155275796</v>
      </c>
      <c r="DJ38" s="194">
        <v>5.0607234080720502</v>
      </c>
      <c r="DK38" s="73">
        <v>5.2278287998930804</v>
      </c>
      <c r="DL38" s="194">
        <v>5.2078543365952799</v>
      </c>
      <c r="DM38" s="73">
        <v>6.9648186804323</v>
      </c>
      <c r="DN38" s="194">
        <v>7.0453486175428797</v>
      </c>
      <c r="DO38" s="73">
        <v>7.5692593480265904</v>
      </c>
      <c r="DP38" s="194">
        <v>7.7110037448783304</v>
      </c>
      <c r="DQ38" s="73">
        <v>7.78029317488887</v>
      </c>
      <c r="DR38" s="194">
        <v>7.7842251503503102</v>
      </c>
      <c r="DS38" s="73">
        <v>2.4922435183005498</v>
      </c>
      <c r="DT38" s="194">
        <v>2.0915464962346002</v>
      </c>
      <c r="DU38" s="73">
        <v>2.0507707028106901</v>
      </c>
      <c r="DV38" s="194">
        <v>2.0124589266383301</v>
      </c>
      <c r="DW38" s="73">
        <v>1.9604573048013001</v>
      </c>
      <c r="DX38" s="194">
        <v>2.0219099264146601</v>
      </c>
      <c r="DY38" s="73">
        <v>5.1143789152929902</v>
      </c>
      <c r="DZ38" s="194">
        <v>5.7434675098592303</v>
      </c>
      <c r="EA38" s="73">
        <v>7.1876214729088597</v>
      </c>
      <c r="EB38" s="194">
        <v>7.1674217103178002</v>
      </c>
      <c r="EC38" s="73">
        <v>7.2246047197097996</v>
      </c>
      <c r="ED38" s="194">
        <v>7.3557476746635304</v>
      </c>
      <c r="EE38" s="73">
        <v>1.48883740116983</v>
      </c>
      <c r="EF38" s="194">
        <v>1.57552328168444</v>
      </c>
      <c r="EG38" s="73">
        <v>1.5731406978520399</v>
      </c>
      <c r="EH38" s="194">
        <v>1.57534688298885</v>
      </c>
      <c r="EI38" s="73">
        <v>1.5061909145097201</v>
      </c>
      <c r="EJ38" s="194">
        <v>1.73041591120486</v>
      </c>
      <c r="EK38" s="73">
        <v>2.59285950088793</v>
      </c>
      <c r="EL38" s="194">
        <v>2.69066339787372</v>
      </c>
      <c r="EM38" s="73">
        <v>3.0593603082105298</v>
      </c>
      <c r="EN38" s="194">
        <v>3.07776843832161</v>
      </c>
      <c r="EO38" s="194">
        <v>2.9422478478477001</v>
      </c>
      <c r="EP38" s="194">
        <v>2.9264682612859301</v>
      </c>
      <c r="EQ38" s="194">
        <v>1.0107424830559599</v>
      </c>
      <c r="ER38" s="194">
        <v>1.9010896106349799</v>
      </c>
      <c r="ES38" s="194">
        <v>1.92204451547653</v>
      </c>
      <c r="ET38" s="194">
        <v>2.11791959768233</v>
      </c>
      <c r="EU38" s="194">
        <v>2.1253892675152501</v>
      </c>
      <c r="EV38" s="194">
        <v>2.1722519660168298</v>
      </c>
      <c r="EW38" s="194">
        <v>2.9022019757817898</v>
      </c>
      <c r="EX38" s="194">
        <v>3.0208115301533902</v>
      </c>
      <c r="EY38" s="194">
        <v>3.1180405302828098</v>
      </c>
      <c r="EZ38" s="194">
        <v>3.13324224257715</v>
      </c>
      <c r="FA38" s="194">
        <v>3.5173957101391502</v>
      </c>
      <c r="FB38" s="194">
        <v>3.5517236453475198</v>
      </c>
      <c r="FC38" s="194">
        <v>1.0635589651802499</v>
      </c>
      <c r="FD38" s="194">
        <v>1.23744356494362</v>
      </c>
      <c r="FE38" s="194">
        <v>1.2527817213249499</v>
      </c>
      <c r="FF38" s="194">
        <v>1.15403308009175</v>
      </c>
      <c r="FG38" s="194">
        <v>1.05212416962013</v>
      </c>
      <c r="FH38" s="194">
        <v>1.16198787540766</v>
      </c>
      <c r="FI38" s="194">
        <v>1.44689098836865</v>
      </c>
      <c r="FJ38" s="194">
        <v>1.8486206338316</v>
      </c>
      <c r="FK38" s="194">
        <v>1.8712650116943099</v>
      </c>
      <c r="FL38" s="194">
        <v>2.34856702430872</v>
      </c>
      <c r="FM38" s="194">
        <v>2.3826837114681498</v>
      </c>
      <c r="FN38" s="194">
        <v>2.66512749921975</v>
      </c>
      <c r="FO38" s="194">
        <v>5.8897189185106003</v>
      </c>
      <c r="FP38" s="208">
        <v>5.9263061351415196</v>
      </c>
      <c r="FQ38" s="208">
        <v>5.9760742060803098</v>
      </c>
      <c r="FR38" s="208">
        <v>5.9603276704236201</v>
      </c>
      <c r="FS38" s="208">
        <v>5.9357501236815304</v>
      </c>
      <c r="FT38" s="208">
        <v>5.9962010089135598</v>
      </c>
      <c r="FU38" s="208">
        <v>6.9183427486140197</v>
      </c>
      <c r="FV38" s="208">
        <v>7.15121555776253</v>
      </c>
      <c r="FW38" s="208">
        <v>7.1689740392425696</v>
      </c>
      <c r="FX38" s="208">
        <v>7.4606537495014598</v>
      </c>
      <c r="FY38" s="208">
        <v>7.5749027284019101</v>
      </c>
      <c r="FZ38" s="208">
        <v>7.5721605370139997</v>
      </c>
      <c r="GA38" s="208">
        <v>7.6356190501007299</v>
      </c>
      <c r="GB38" s="208">
        <v>7.9138940762824701</v>
      </c>
      <c r="GC38" s="208">
        <v>7.7881361457461704</v>
      </c>
      <c r="GD38" s="208">
        <v>7.7787476428894404</v>
      </c>
      <c r="GE38" s="208">
        <v>8.1445285955887705</v>
      </c>
      <c r="GF38" s="208">
        <v>8.1536771633233798</v>
      </c>
      <c r="GG38" s="208">
        <v>8.4807842046744408</v>
      </c>
      <c r="GH38" s="208">
        <v>7.8661691697149596</v>
      </c>
      <c r="GI38" s="208">
        <v>8.5325945268066992</v>
      </c>
      <c r="GJ38" s="208">
        <v>8.4664546842715396</v>
      </c>
      <c r="GK38" s="208">
        <v>8.6396785425383804</v>
      </c>
      <c r="GL38" s="208">
        <v>9.2351890395707006</v>
      </c>
      <c r="GM38" s="227">
        <v>2.12806040694218</v>
      </c>
      <c r="GN38" s="208">
        <v>1.9479889529205301</v>
      </c>
      <c r="GO38" s="208">
        <v>1.9643118821967001</v>
      </c>
      <c r="GP38" s="208">
        <v>1.9749077413090701</v>
      </c>
      <c r="GQ38" s="208">
        <v>2.2477615182029602</v>
      </c>
      <c r="GR38" s="208">
        <v>2.1711302057542099</v>
      </c>
      <c r="GS38" s="208">
        <v>2.9798965848846701</v>
      </c>
      <c r="GT38" s="208">
        <v>3.0593293457362001</v>
      </c>
      <c r="GU38" s="208">
        <v>3.0924894031053598</v>
      </c>
      <c r="GV38" s="208">
        <v>3.1070775276993001</v>
      </c>
      <c r="GW38" s="208">
        <v>3.14410873291158</v>
      </c>
      <c r="GX38" s="208">
        <v>3.1413638609399301</v>
      </c>
      <c r="GY38" s="208">
        <v>1.8589689695066201</v>
      </c>
      <c r="GZ38" s="208">
        <v>0.71722514171821705</v>
      </c>
      <c r="HA38" s="208">
        <v>0.95824009131749199</v>
      </c>
      <c r="HB38" s="208">
        <v>0.99576046886924996</v>
      </c>
      <c r="HC38" s="208">
        <v>1.03297678189669</v>
      </c>
      <c r="HD38" s="208">
        <v>1.08223033100039</v>
      </c>
      <c r="HE38" s="208">
        <v>2.05821876415978</v>
      </c>
      <c r="HF38" s="208">
        <v>1.7784332987631299</v>
      </c>
      <c r="HG38" s="208">
        <v>1.9068388296463901</v>
      </c>
      <c r="HH38" s="208">
        <v>1.89918018019659</v>
      </c>
      <c r="HI38" s="208">
        <v>1.92377719269923</v>
      </c>
      <c r="HJ38" s="208">
        <v>1.9183895396174599</v>
      </c>
      <c r="HK38" s="208">
        <v>-1.2222783099411301</v>
      </c>
      <c r="HL38" s="208">
        <v>-1.6361524141272199</v>
      </c>
      <c r="HM38" s="208">
        <v>-1.2389752219910799</v>
      </c>
      <c r="HN38" s="208">
        <v>-1.43465654924397</v>
      </c>
      <c r="HO38" s="208">
        <v>-1.4427488371071899</v>
      </c>
      <c r="HP38" s="208">
        <v>-1.3890825150805</v>
      </c>
      <c r="HQ38" s="208">
        <v>-1.3386884409522799</v>
      </c>
      <c r="HR38" s="208">
        <v>-1.6540456986490999</v>
      </c>
      <c r="HS38" s="208">
        <v>-1.2979377398035199</v>
      </c>
      <c r="HT38" s="208">
        <v>-1.30953861440314</v>
      </c>
      <c r="HU38" s="208">
        <v>-1.3342598621822199</v>
      </c>
      <c r="HV38" s="208">
        <v>-1.2710147069444</v>
      </c>
      <c r="HW38" s="208">
        <v>1.0746296182708299</v>
      </c>
      <c r="HX38" s="208">
        <v>1.0825069771920499</v>
      </c>
      <c r="HY38" s="208">
        <v>1.0947658953266499</v>
      </c>
      <c r="HZ38" s="208">
        <v>1.0968919851621199</v>
      </c>
      <c r="IA38" s="208">
        <v>1.1244597424209499</v>
      </c>
      <c r="IB38" s="208">
        <v>1.1412189943314099</v>
      </c>
      <c r="IC38" s="208">
        <v>1.1467439700342901</v>
      </c>
      <c r="ID38" s="208">
        <v>1.2257648562154799</v>
      </c>
      <c r="IE38" s="208">
        <v>1.2501748603937799</v>
      </c>
      <c r="IF38" s="208">
        <v>1.1084792499120799</v>
      </c>
      <c r="IG38" s="208">
        <v>1.1688054170058599</v>
      </c>
      <c r="IH38" s="208">
        <v>1.2251328177759859</v>
      </c>
      <c r="II38" s="208">
        <v>1.1270641174764222</v>
      </c>
      <c r="IJ38" s="208">
        <v>1.1646015173770223</v>
      </c>
      <c r="IK38" s="208">
        <v>1.2013013705621347</v>
      </c>
      <c r="IL38" s="208">
        <v>1.5323835808163295</v>
      </c>
      <c r="IM38" s="208">
        <v>1.248598132513365</v>
      </c>
      <c r="IN38" s="208">
        <v>1.3234879704028515</v>
      </c>
      <c r="IO38" s="208">
        <v>1.7204575174707628</v>
      </c>
      <c r="IP38" s="208">
        <v>2.0161307365001591</v>
      </c>
      <c r="IQ38" s="208">
        <v>2.135726883412346</v>
      </c>
      <c r="IR38" s="208">
        <v>2.2245174035711699</v>
      </c>
      <c r="IS38" s="208">
        <v>2.3050869076046183</v>
      </c>
      <c r="IT38" s="208">
        <v>2.1354682699323888</v>
      </c>
      <c r="IU38" s="208">
        <v>1.7210161315323518</v>
      </c>
      <c r="IV38" s="208">
        <v>1.9104004258098541</v>
      </c>
      <c r="IW38" s="208">
        <v>2.0273051914142286</v>
      </c>
      <c r="IX38" s="208">
        <v>1.9640122177317636</v>
      </c>
      <c r="IY38" s="208">
        <v>1.8490091744629353</v>
      </c>
      <c r="IZ38" s="208">
        <v>1.9901883055113387</v>
      </c>
      <c r="JA38" s="208">
        <v>2.2982050078792469</v>
      </c>
      <c r="JB38" s="208">
        <v>2.7184972611785838</v>
      </c>
      <c r="JC38" s="208">
        <v>3.0405769378269554</v>
      </c>
      <c r="JD38" s="208">
        <v>3.3448835506380874</v>
      </c>
      <c r="JE38" s="208">
        <v>3.343980936091782</v>
      </c>
      <c r="JF38" s="208">
        <v>3.3647647766053268</v>
      </c>
      <c r="JG38" s="208">
        <v>2.8256571057527111</v>
      </c>
      <c r="JH38" s="208">
        <v>2.0728212952063814</v>
      </c>
      <c r="JI38" s="208">
        <v>2.098628664515374</v>
      </c>
      <c r="JJ38" s="208">
        <v>2.1563852067071139</v>
      </c>
      <c r="JK38" s="208">
        <v>2.1637734421800872</v>
      </c>
      <c r="JL38" s="208">
        <v>2.17547560265497</v>
      </c>
      <c r="JM38" s="208">
        <v>3.0635578168802624</v>
      </c>
      <c r="JN38" s="208">
        <v>3.4391270249362265</v>
      </c>
      <c r="JO38" s="208">
        <v>3.3843564128900567</v>
      </c>
      <c r="JP38" s="208">
        <v>4.4292764917256164</v>
      </c>
      <c r="JQ38" s="208">
        <v>4.424816558364995</v>
      </c>
      <c r="JR38" s="208">
        <v>4.4301064376998482</v>
      </c>
      <c r="JS38" s="208">
        <v>1.3283397633017557</v>
      </c>
      <c r="JT38" s="208">
        <v>1.2964065692073774</v>
      </c>
      <c r="JU38" s="208">
        <v>1.4618982583293842</v>
      </c>
      <c r="JV38" s="208">
        <v>1.8107750665156175</v>
      </c>
      <c r="JW38" s="208">
        <v>1.3693336102768257</v>
      </c>
      <c r="JX38" s="208">
        <v>1.8397407584015895</v>
      </c>
      <c r="JY38" s="208">
        <v>2.2359115064786863</v>
      </c>
      <c r="JZ38" s="208">
        <v>2.3798682647759364</v>
      </c>
      <c r="KA38" s="208">
        <v>2.5793024152783062</v>
      </c>
      <c r="KB38" s="208">
        <v>4.1016696599776878</v>
      </c>
      <c r="KC38" s="208">
        <v>4.1412999249587017</v>
      </c>
      <c r="KD38" s="208">
        <v>4.5470022429370545</v>
      </c>
      <c r="KE38" s="208">
        <v>1.3955122730151714</v>
      </c>
      <c r="KF38" s="208">
        <v>1.4848831297879599</v>
      </c>
      <c r="KG38" s="208">
        <v>1.5485064605605743</v>
      </c>
    </row>
    <row r="39" spans="1:293">
      <c r="A39" s="183"/>
      <c r="B39" s="59" t="s">
        <v>63</v>
      </c>
      <c r="C39" s="39">
        <v>-2.229401361526</v>
      </c>
      <c r="D39" s="38">
        <v>-7.6841465916402299E-2</v>
      </c>
      <c r="E39" s="48">
        <v>1.62894036365356</v>
      </c>
      <c r="F39" s="38">
        <v>2.7363475664961201</v>
      </c>
      <c r="G39" s="48">
        <v>7.63397298758521</v>
      </c>
      <c r="H39" s="38">
        <v>6.4766889207734399</v>
      </c>
      <c r="I39" s="48">
        <v>7.4682934178250902</v>
      </c>
      <c r="J39" s="38">
        <v>9.1521570612591692</v>
      </c>
      <c r="K39" s="48">
        <v>13.0508940555754</v>
      </c>
      <c r="L39" s="38">
        <v>13.0508940555754</v>
      </c>
      <c r="M39" s="48">
        <v>13.0508940555754</v>
      </c>
      <c r="N39" s="38">
        <v>13.686020276215499</v>
      </c>
      <c r="O39" s="39">
        <v>0.23155503706584599</v>
      </c>
      <c r="P39" s="38">
        <v>0.23155503706584599</v>
      </c>
      <c r="Q39" s="48">
        <v>0.23155503706584599</v>
      </c>
      <c r="R39" s="38">
        <v>0.23155503706584599</v>
      </c>
      <c r="S39" s="48">
        <v>0.23155503706584599</v>
      </c>
      <c r="T39" s="38">
        <v>0.23155503706584599</v>
      </c>
      <c r="U39" s="48">
        <v>0.23155503706584599</v>
      </c>
      <c r="V39" s="38">
        <v>9.74216080683874E-2</v>
      </c>
      <c r="W39" s="48">
        <v>0.29396916255053901</v>
      </c>
      <c r="X39" s="38">
        <v>0.29396916255053901</v>
      </c>
      <c r="Y39" s="48">
        <v>0.29396916255053901</v>
      </c>
      <c r="Z39" s="38">
        <v>0.29396916255053901</v>
      </c>
      <c r="AA39" s="48">
        <v>5.8450812656166002</v>
      </c>
      <c r="AB39" s="38">
        <v>5.8450812656166002</v>
      </c>
      <c r="AC39" s="48">
        <v>6.4901384904372499</v>
      </c>
      <c r="AD39" s="38">
        <v>6.4901384904372499</v>
      </c>
      <c r="AE39" s="48">
        <v>6.4901384904372499</v>
      </c>
      <c r="AF39" s="38">
        <v>6.4901384904372499</v>
      </c>
      <c r="AG39" s="48">
        <v>6.7400481427712897</v>
      </c>
      <c r="AH39" s="38">
        <v>6.9167836979086301</v>
      </c>
      <c r="AI39" s="48">
        <v>6.1752205597013203</v>
      </c>
      <c r="AJ39" s="38">
        <v>6.2037225098008397</v>
      </c>
      <c r="AK39" s="48">
        <v>6.39707791680667</v>
      </c>
      <c r="AL39" s="38">
        <v>6.4373522798208302</v>
      </c>
      <c r="AM39" s="48">
        <v>0.39625456402339398</v>
      </c>
      <c r="AN39" s="38">
        <v>-0.34204302356245397</v>
      </c>
      <c r="AO39" s="48">
        <v>-0.34204302356245397</v>
      </c>
      <c r="AP39" s="38">
        <v>-0.62875951893697402</v>
      </c>
      <c r="AQ39" s="48">
        <v>-0.62875951893697402</v>
      </c>
      <c r="AR39" s="38">
        <v>-0.62875951893697402</v>
      </c>
      <c r="AS39" s="48">
        <v>8.8856115728148694E-2</v>
      </c>
      <c r="AT39" s="38">
        <v>8.8856115728148694E-2</v>
      </c>
      <c r="AU39" s="48">
        <v>8.8856115728148694E-2</v>
      </c>
      <c r="AV39" s="38">
        <v>8.8856115728148694E-2</v>
      </c>
      <c r="AW39" s="48">
        <v>8.8856115728148694E-2</v>
      </c>
      <c r="AX39" s="38">
        <v>8.8856115728148694E-2</v>
      </c>
      <c r="AY39" s="48">
        <v>0</v>
      </c>
      <c r="AZ39" s="38">
        <v>-3.2741482518176599</v>
      </c>
      <c r="BA39" s="48">
        <v>-3.2741482518176599</v>
      </c>
      <c r="BB39" s="38">
        <v>-3.2741482518176599</v>
      </c>
      <c r="BC39" s="48">
        <v>-3.2741482518176599</v>
      </c>
      <c r="BD39" s="38">
        <v>0.113074408363147</v>
      </c>
      <c r="BE39" s="48">
        <v>1.3105959141621599</v>
      </c>
      <c r="BF39" s="38">
        <v>1.7370417472169399</v>
      </c>
      <c r="BG39" s="48">
        <v>1.7370417472169399</v>
      </c>
      <c r="BH39" s="38">
        <v>1.7370417472169399</v>
      </c>
      <c r="BI39" s="48">
        <v>1.7370417472169399</v>
      </c>
      <c r="BJ39" s="38">
        <v>1.7370417472169399</v>
      </c>
      <c r="BK39" s="48">
        <v>0.47496684456120902</v>
      </c>
      <c r="BL39" s="38">
        <v>0.47496684456120902</v>
      </c>
      <c r="BM39" s="48">
        <v>0.47496684456120902</v>
      </c>
      <c r="BN39" s="38">
        <v>0.47496684456120902</v>
      </c>
      <c r="BO39" s="48">
        <v>0.47496684456120902</v>
      </c>
      <c r="BP39" s="38">
        <v>0.47319416101565498</v>
      </c>
      <c r="BQ39" s="48">
        <v>0.97040582542318499</v>
      </c>
      <c r="BR39" s="38">
        <v>1.7246744830315499</v>
      </c>
      <c r="BS39" s="48">
        <v>1.5975600320908401</v>
      </c>
      <c r="BT39" s="38">
        <v>1.5414782022459099</v>
      </c>
      <c r="BU39" s="48">
        <v>1.5465740882953001</v>
      </c>
      <c r="BV39" s="38">
        <v>1.5465740882953001</v>
      </c>
      <c r="BW39" s="48">
        <v>0.14567135618021601</v>
      </c>
      <c r="BX39" s="38">
        <v>0.14567135618021601</v>
      </c>
      <c r="BY39" s="48">
        <v>0.14567135618021601</v>
      </c>
      <c r="BZ39" s="38">
        <v>0.14567135618021601</v>
      </c>
      <c r="CA39" s="48">
        <v>0.14567135618021601</v>
      </c>
      <c r="CB39" s="38">
        <v>0.14567135618021601</v>
      </c>
      <c r="CC39" s="48">
        <v>2.53285091215389</v>
      </c>
      <c r="CD39" s="38">
        <v>2.53285091215389</v>
      </c>
      <c r="CE39" s="48">
        <v>2.1917922588420602</v>
      </c>
      <c r="CF39" s="38">
        <v>2.1917922588420602</v>
      </c>
      <c r="CG39" s="48">
        <v>2.1917922588420602</v>
      </c>
      <c r="CH39" s="38">
        <v>2.1917922588420602</v>
      </c>
      <c r="CI39" s="48">
        <v>5.6750604983658404</v>
      </c>
      <c r="CJ39" s="38">
        <v>5.6750604983658404</v>
      </c>
      <c r="CK39" s="48">
        <v>5.6750604983658404</v>
      </c>
      <c r="CL39" s="38">
        <v>5.6750604983658404</v>
      </c>
      <c r="CM39" s="48">
        <v>5.6750604983658404</v>
      </c>
      <c r="CN39" s="38">
        <v>5.6875354119297903</v>
      </c>
      <c r="CO39" s="48">
        <v>5.6836552661959399</v>
      </c>
      <c r="CP39" s="38">
        <v>5.6836552661959399</v>
      </c>
      <c r="CQ39" s="48">
        <v>5.6836552661959399</v>
      </c>
      <c r="CR39" s="38">
        <v>5.6836552661959399</v>
      </c>
      <c r="CS39" s="48">
        <v>5.6836552661959399</v>
      </c>
      <c r="CT39" s="38">
        <v>5.6836552661959399</v>
      </c>
      <c r="CU39" s="48">
        <v>2.6851745857296101</v>
      </c>
      <c r="CV39" s="38">
        <v>2.6851745857296101</v>
      </c>
      <c r="CW39" s="48">
        <v>2.6851745857296101</v>
      </c>
      <c r="CX39" s="38">
        <v>2.6858617662490301</v>
      </c>
      <c r="CY39" s="48">
        <v>2.6861364489073298</v>
      </c>
      <c r="CZ39" s="38">
        <v>2.6866170994116798</v>
      </c>
      <c r="DA39" s="48">
        <v>2.7421888873553</v>
      </c>
      <c r="DB39" s="38">
        <v>2.7426699126882998</v>
      </c>
      <c r="DC39" s="48">
        <v>2.7421888873552702</v>
      </c>
      <c r="DD39" s="38">
        <v>2.7421888873552702</v>
      </c>
      <c r="DE39" s="48">
        <v>2.7421888873552702</v>
      </c>
      <c r="DF39" s="38">
        <v>2.7421888873552702</v>
      </c>
      <c r="DG39" s="48">
        <v>7.4350841458263197</v>
      </c>
      <c r="DH39" s="38">
        <v>7.4350841458263197</v>
      </c>
      <c r="DI39" s="48">
        <v>7.4350841458263197</v>
      </c>
      <c r="DJ39" s="38">
        <v>7.4350841458263197</v>
      </c>
      <c r="DK39" s="48">
        <v>7.4350841458263197</v>
      </c>
      <c r="DL39" s="38">
        <v>7.4350841458263197</v>
      </c>
      <c r="DM39" s="48">
        <v>7.4350841458263197</v>
      </c>
      <c r="DN39" s="38">
        <v>7.4350841458263197</v>
      </c>
      <c r="DO39" s="48">
        <v>7.4350841458263197</v>
      </c>
      <c r="DP39" s="38">
        <v>7.4350841458263197</v>
      </c>
      <c r="DQ39" s="48">
        <v>7.4350841458263197</v>
      </c>
      <c r="DR39" s="38">
        <v>7.4350841458263197</v>
      </c>
      <c r="DS39" s="48">
        <v>3.7265125425560699</v>
      </c>
      <c r="DT39" s="38">
        <v>3.0049894692350101</v>
      </c>
      <c r="DU39" s="48">
        <v>3.0049894692350101</v>
      </c>
      <c r="DV39" s="38">
        <v>3.0049894692350101</v>
      </c>
      <c r="DW39" s="48">
        <v>3.0049894692350101</v>
      </c>
      <c r="DX39" s="38">
        <v>3.0049894692350101</v>
      </c>
      <c r="DY39" s="48">
        <v>3.0049894692350101</v>
      </c>
      <c r="DZ39" s="38">
        <v>3.0049894692350101</v>
      </c>
      <c r="EA39" s="48">
        <v>5.0480694025161199</v>
      </c>
      <c r="EB39" s="38">
        <v>5.0480694025161199</v>
      </c>
      <c r="EC39" s="48">
        <v>5.0480694025161199</v>
      </c>
      <c r="ED39" s="38">
        <v>5.0480694025161199</v>
      </c>
      <c r="EE39" s="48">
        <v>1.71551010749202</v>
      </c>
      <c r="EF39" s="38">
        <v>1.71551010749202</v>
      </c>
      <c r="EG39" s="48">
        <v>1.71551010749202</v>
      </c>
      <c r="EH39" s="38">
        <v>1.71551010749202</v>
      </c>
      <c r="EI39" s="48">
        <v>1.71551010749202</v>
      </c>
      <c r="EJ39" s="38">
        <v>1.71551010749202</v>
      </c>
      <c r="EK39" s="48">
        <v>1.71551010749202</v>
      </c>
      <c r="EL39" s="38">
        <v>1.71551010749202</v>
      </c>
      <c r="EM39" s="48">
        <v>1.71551010749202</v>
      </c>
      <c r="EN39" s="38">
        <v>1.71551010749202</v>
      </c>
      <c r="EO39" s="38">
        <v>1.71551010749211</v>
      </c>
      <c r="EP39" s="38">
        <v>1.71551010749211</v>
      </c>
      <c r="EQ39" s="38">
        <v>1.1334938846257601</v>
      </c>
      <c r="ER39" s="38">
        <v>1.9490875936509999</v>
      </c>
      <c r="ES39" s="38">
        <v>1.9470532460854599</v>
      </c>
      <c r="ET39" s="38">
        <v>1.9470532460854599</v>
      </c>
      <c r="EU39" s="38">
        <v>1.9470532460854599</v>
      </c>
      <c r="EV39" s="38">
        <v>1.9470532460854599</v>
      </c>
      <c r="EW39" s="38">
        <v>1.9470532460854599</v>
      </c>
      <c r="EX39" s="38">
        <v>1.9470532460854599</v>
      </c>
      <c r="EY39" s="38">
        <v>1.9470532460854599</v>
      </c>
      <c r="EZ39" s="38">
        <v>1.9470532460854599</v>
      </c>
      <c r="FA39" s="38">
        <v>1.9470532460854599</v>
      </c>
      <c r="FB39" s="38">
        <v>1.9470532460854599</v>
      </c>
      <c r="FC39" s="38">
        <v>1.3305181700355999</v>
      </c>
      <c r="FD39" s="38">
        <v>1.5340863043720701</v>
      </c>
      <c r="FE39" s="38">
        <v>1.5340863043720701</v>
      </c>
      <c r="FF39" s="38">
        <v>1.5340863043720701</v>
      </c>
      <c r="FG39" s="38">
        <v>1.5340863043720701</v>
      </c>
      <c r="FH39" s="38">
        <v>1.5340863043720701</v>
      </c>
      <c r="FI39" s="38">
        <v>1.5340863043720701</v>
      </c>
      <c r="FJ39" s="38">
        <v>1.5352485262958999</v>
      </c>
      <c r="FK39" s="38">
        <v>1.5352485262958999</v>
      </c>
      <c r="FL39" s="38">
        <v>1.53602299679589</v>
      </c>
      <c r="FM39" s="38">
        <v>1.5366036691540199</v>
      </c>
      <c r="FN39" s="38">
        <v>1.5340863043720701</v>
      </c>
      <c r="FO39" s="38">
        <v>7.0004297616658997</v>
      </c>
      <c r="FP39" s="207">
        <v>7.0004297616658997</v>
      </c>
      <c r="FQ39" s="207">
        <v>7.0004297616658997</v>
      </c>
      <c r="FR39" s="207">
        <v>7.0004297616658997</v>
      </c>
      <c r="FS39" s="207">
        <v>7.0004297616658997</v>
      </c>
      <c r="FT39" s="207">
        <v>7.0004297616658997</v>
      </c>
      <c r="FU39" s="207">
        <v>7.0004297616658997</v>
      </c>
      <c r="FV39" s="207">
        <v>7.0004297616658997</v>
      </c>
      <c r="FW39" s="207">
        <v>7.0004297616658997</v>
      </c>
      <c r="FX39" s="207">
        <v>7.0004297616658997</v>
      </c>
      <c r="FY39" s="207">
        <v>7.0004297616658997</v>
      </c>
      <c r="FZ39" s="207">
        <v>7.0004297616658997</v>
      </c>
      <c r="GA39" s="207">
        <v>9.6986775194665107</v>
      </c>
      <c r="GB39" s="207">
        <v>9.7457025253366396</v>
      </c>
      <c r="GC39" s="207">
        <v>9.6016266037972002</v>
      </c>
      <c r="GD39" s="207">
        <v>9.6016266037972002</v>
      </c>
      <c r="GE39" s="207">
        <v>9.6016266037972002</v>
      </c>
      <c r="GF39" s="207">
        <v>9.6016266037972002</v>
      </c>
      <c r="GG39" s="207">
        <v>9.6016266037972002</v>
      </c>
      <c r="GH39" s="207">
        <v>9.6016266037972002</v>
      </c>
      <c r="GI39" s="207">
        <v>9.6016266037972002</v>
      </c>
      <c r="GJ39" s="207">
        <v>9.6016266037972002</v>
      </c>
      <c r="GK39" s="207">
        <v>9.6016266037972002</v>
      </c>
      <c r="GL39" s="207">
        <v>9.6016266037972002</v>
      </c>
      <c r="GM39" s="226">
        <v>2.6420922939304901</v>
      </c>
      <c r="GN39" s="207">
        <v>2.6420922939304901</v>
      </c>
      <c r="GO39" s="207">
        <v>2.6420922939304901</v>
      </c>
      <c r="GP39" s="207">
        <v>2.6420922939304901</v>
      </c>
      <c r="GQ39" s="207">
        <v>2.6420922939304901</v>
      </c>
      <c r="GR39" s="207">
        <v>2.6420922939304901</v>
      </c>
      <c r="GS39" s="207">
        <v>2.6420922939304901</v>
      </c>
      <c r="GT39" s="207">
        <v>2.6420922939304901</v>
      </c>
      <c r="GU39" s="207">
        <v>2.6420922939304901</v>
      </c>
      <c r="GV39" s="207">
        <v>2.6420922939304901</v>
      </c>
      <c r="GW39" s="207">
        <v>2.6420922939304901</v>
      </c>
      <c r="GX39" s="207">
        <v>2.6420922939304901</v>
      </c>
      <c r="GY39" s="207">
        <v>2.3331272936652998</v>
      </c>
      <c r="GZ39" s="207">
        <v>2.3331272936652998</v>
      </c>
      <c r="HA39" s="207">
        <v>2.3331272936652998</v>
      </c>
      <c r="HB39" s="207">
        <v>2.3331272936652998</v>
      </c>
      <c r="HC39" s="207">
        <v>2.3331272936652998</v>
      </c>
      <c r="HD39" s="207">
        <v>2.3331272936652998</v>
      </c>
      <c r="HE39" s="207">
        <v>2.3331272936652998</v>
      </c>
      <c r="HF39" s="207">
        <v>2.3331272936652998</v>
      </c>
      <c r="HG39" s="207">
        <v>2.3331272936652998</v>
      </c>
      <c r="HH39" s="207">
        <v>2.3331272936652998</v>
      </c>
      <c r="HI39" s="207">
        <v>2.3331272936652998</v>
      </c>
      <c r="HJ39" s="207">
        <v>2.3331272936652998</v>
      </c>
      <c r="HK39" s="207">
        <v>-1.5455028578541501</v>
      </c>
      <c r="HL39" s="207">
        <v>-2.2635181593299301</v>
      </c>
      <c r="HM39" s="207">
        <v>-2.2635181593299301</v>
      </c>
      <c r="HN39" s="207">
        <v>-2.2635181593299301</v>
      </c>
      <c r="HO39" s="207">
        <v>-2.2635181593299301</v>
      </c>
      <c r="HP39" s="207">
        <v>-2.2635181593299301</v>
      </c>
      <c r="HQ39" s="207">
        <v>-2.2635181593299301</v>
      </c>
      <c r="HR39" s="207">
        <v>-2.2635181593299301</v>
      </c>
      <c r="HS39" s="207">
        <v>-2.2635181593299301</v>
      </c>
      <c r="HT39" s="207">
        <v>-2.2635181593299301</v>
      </c>
      <c r="HU39" s="207">
        <v>-2.2635181593299301</v>
      </c>
      <c r="HV39" s="207">
        <v>-2.2635181593299301</v>
      </c>
      <c r="HW39" s="207">
        <v>1.3426178818771</v>
      </c>
      <c r="HX39" s="207">
        <v>1.3426178818771</v>
      </c>
      <c r="HY39" s="207">
        <v>1.3426178818771</v>
      </c>
      <c r="HZ39" s="207">
        <v>1.3426178818771</v>
      </c>
      <c r="IA39" s="207">
        <v>1.3426178818771</v>
      </c>
      <c r="IB39" s="207">
        <v>1.3426178818771</v>
      </c>
      <c r="IC39" s="207">
        <v>1.3426178818771</v>
      </c>
      <c r="ID39" s="207">
        <v>1.3426178818771</v>
      </c>
      <c r="IE39" s="207">
        <v>1.3426178818771</v>
      </c>
      <c r="IF39" s="207">
        <v>1.3426178818771</v>
      </c>
      <c r="IG39" s="207">
        <v>1.3426178818771</v>
      </c>
      <c r="IH39" s="207">
        <v>1.3426178818771035</v>
      </c>
      <c r="II39" s="207">
        <v>1.4090767743433616</v>
      </c>
      <c r="IJ39" s="207">
        <v>1.4350142761222457</v>
      </c>
      <c r="IK39" s="207">
        <v>1.4350142761222457</v>
      </c>
      <c r="IL39" s="207">
        <v>1.4350142761222457</v>
      </c>
      <c r="IM39" s="207">
        <v>1.4350142761222457</v>
      </c>
      <c r="IN39" s="207">
        <v>1.4350142761222457</v>
      </c>
      <c r="IO39" s="207">
        <v>1.4350142761222457</v>
      </c>
      <c r="IP39" s="207">
        <v>1.4350142761222457</v>
      </c>
      <c r="IQ39" s="207">
        <v>1.4350142761222457</v>
      </c>
      <c r="IR39" s="207">
        <v>1.4350142761222457</v>
      </c>
      <c r="IS39" s="207">
        <v>1.4350142761222457</v>
      </c>
      <c r="IT39" s="207">
        <v>1.4350142761222457</v>
      </c>
      <c r="IU39" s="207">
        <v>2.0811551129932297</v>
      </c>
      <c r="IV39" s="207">
        <v>2.0811551129932297</v>
      </c>
      <c r="IW39" s="207">
        <v>2.0811551129932297</v>
      </c>
      <c r="IX39" s="207">
        <v>2.0811551129932297</v>
      </c>
      <c r="IY39" s="207">
        <v>2.0811551129932297</v>
      </c>
      <c r="IZ39" s="207">
        <v>2.0811551129932297</v>
      </c>
      <c r="JA39" s="207">
        <v>2.0811551129932297</v>
      </c>
      <c r="JB39" s="207">
        <v>2.0811551129932297</v>
      </c>
      <c r="JC39" s="207">
        <v>2.0811551129932297</v>
      </c>
      <c r="JD39" s="207">
        <v>2.0811551129932297</v>
      </c>
      <c r="JE39" s="207">
        <v>2.0811551129932297</v>
      </c>
      <c r="JF39" s="207">
        <v>2.0811551129932297</v>
      </c>
      <c r="JG39" s="207">
        <v>3.6109731453576046</v>
      </c>
      <c r="JH39" s="207">
        <v>2.5950742838306979</v>
      </c>
      <c r="JI39" s="207">
        <v>2.5950742838306979</v>
      </c>
      <c r="JJ39" s="207">
        <v>2.5950742838306979</v>
      </c>
      <c r="JK39" s="207">
        <v>2.5950742838306979</v>
      </c>
      <c r="JL39" s="207">
        <v>2.5950742838306979</v>
      </c>
      <c r="JM39" s="207">
        <v>3.7384728296313625</v>
      </c>
      <c r="JN39" s="207">
        <v>4.1878056000197432</v>
      </c>
      <c r="JO39" s="207">
        <v>4.1878056000197432</v>
      </c>
      <c r="JP39" s="207">
        <v>5.1170068156561257</v>
      </c>
      <c r="JQ39" s="207">
        <v>5.1170068156561257</v>
      </c>
      <c r="JR39" s="207">
        <v>5.1170068156561257</v>
      </c>
      <c r="JS39" s="207">
        <v>1.6921088417202412</v>
      </c>
      <c r="JT39" s="207">
        <v>1.6921088417202412</v>
      </c>
      <c r="JU39" s="207">
        <v>1.6921088417202412</v>
      </c>
      <c r="JV39" s="207">
        <v>2.1371481760435955</v>
      </c>
      <c r="JW39" s="207">
        <v>2.1341617526710479</v>
      </c>
      <c r="JX39" s="207">
        <v>2.1341617526710479</v>
      </c>
      <c r="JY39" s="207">
        <v>2.6492963746149485</v>
      </c>
      <c r="JZ39" s="207">
        <v>2.8113765778015107</v>
      </c>
      <c r="KA39" s="207">
        <v>2.8113765778015107</v>
      </c>
      <c r="KB39" s="207">
        <v>4.7948403377892106</v>
      </c>
      <c r="KC39" s="207">
        <v>4.7948403377892106</v>
      </c>
      <c r="KD39" s="207">
        <v>4.7948403377892106</v>
      </c>
      <c r="KE39" s="207">
        <v>1.8023155899426797</v>
      </c>
      <c r="KF39" s="207">
        <v>1.8795746112511438</v>
      </c>
      <c r="KG39" s="207">
        <v>1.8795746112511438</v>
      </c>
    </row>
    <row r="40" spans="1:293">
      <c r="A40" s="183"/>
      <c r="B40" s="59" t="s">
        <v>64</v>
      </c>
      <c r="C40" s="39">
        <v>1.4513488876930001</v>
      </c>
      <c r="D40" s="38">
        <v>3.5912862849925902</v>
      </c>
      <c r="E40" s="48">
        <v>4.4582387289119501</v>
      </c>
      <c r="F40" s="38">
        <v>6.2104911228858697</v>
      </c>
      <c r="G40" s="48">
        <v>9.9740337585943593</v>
      </c>
      <c r="H40" s="38">
        <v>10.5017373702164</v>
      </c>
      <c r="I40" s="48">
        <v>11.2620258594189</v>
      </c>
      <c r="J40" s="38">
        <v>12.276559788969699</v>
      </c>
      <c r="K40" s="48">
        <v>14.4118020796005</v>
      </c>
      <c r="L40" s="38">
        <v>14.023807676448</v>
      </c>
      <c r="M40" s="48">
        <v>13.933967644744101</v>
      </c>
      <c r="N40" s="38">
        <v>14.554940396120999</v>
      </c>
      <c r="O40" s="39">
        <v>3.2660479907369901</v>
      </c>
      <c r="P40" s="38">
        <v>4.1007810772081301</v>
      </c>
      <c r="Q40" s="48">
        <v>4.0358447122883101</v>
      </c>
      <c r="R40" s="38">
        <v>4.4866561256606197</v>
      </c>
      <c r="S40" s="48">
        <v>5.0958201080077101</v>
      </c>
      <c r="T40" s="38">
        <v>6.5374404437743596</v>
      </c>
      <c r="U40" s="48">
        <v>6.3293989289301598</v>
      </c>
      <c r="V40" s="38">
        <v>6.5904670159515204</v>
      </c>
      <c r="W40" s="48">
        <v>5.9881240018110198</v>
      </c>
      <c r="X40" s="38">
        <v>6.0277872575731797</v>
      </c>
      <c r="Y40" s="48">
        <v>6.1319283382283096</v>
      </c>
      <c r="Z40" s="38">
        <v>6.5161908807339</v>
      </c>
      <c r="AA40" s="48">
        <v>4.4232823425453898</v>
      </c>
      <c r="AB40" s="38">
        <v>6.3235184552390402</v>
      </c>
      <c r="AC40" s="48">
        <v>3.7542610128013401</v>
      </c>
      <c r="AD40" s="38">
        <v>2.3767267509883698</v>
      </c>
      <c r="AE40" s="48">
        <v>1.44462179420826</v>
      </c>
      <c r="AF40" s="38">
        <v>3.49510389385811</v>
      </c>
      <c r="AG40" s="48">
        <v>2.8351547866156501</v>
      </c>
      <c r="AH40" s="38">
        <v>3.2395696788895201</v>
      </c>
      <c r="AI40" s="48">
        <v>3.8881655595590101</v>
      </c>
      <c r="AJ40" s="38">
        <v>-3.6015765850500698</v>
      </c>
      <c r="AK40" s="48">
        <v>-2.28902953112686</v>
      </c>
      <c r="AL40" s="38">
        <v>-3.6159466377397802</v>
      </c>
      <c r="AM40" s="48">
        <v>0.49931316385290397</v>
      </c>
      <c r="AN40" s="38">
        <v>0.43432634640991802</v>
      </c>
      <c r="AO40" s="48">
        <v>6.6055365910466204</v>
      </c>
      <c r="AP40" s="38">
        <v>6.6878956746009504</v>
      </c>
      <c r="AQ40" s="48">
        <v>7.2559673741272697</v>
      </c>
      <c r="AR40" s="38">
        <v>6.9907268748134301</v>
      </c>
      <c r="AS40" s="48">
        <v>7.7761524792898902</v>
      </c>
      <c r="AT40" s="38">
        <v>8.24190947509274</v>
      </c>
      <c r="AU40" s="48">
        <v>7.6272434565594303</v>
      </c>
      <c r="AV40" s="38">
        <v>5.4936325023931003</v>
      </c>
      <c r="AW40" s="48">
        <v>3.5553256413183498</v>
      </c>
      <c r="AX40" s="38">
        <v>5.4762748985929504</v>
      </c>
      <c r="AY40" s="48">
        <v>-0.198596956414406</v>
      </c>
      <c r="AZ40" s="38">
        <v>0.43434514414097702</v>
      </c>
      <c r="BA40" s="48">
        <v>0.81242926233035495</v>
      </c>
      <c r="BB40" s="38">
        <v>0.92117066841164796</v>
      </c>
      <c r="BC40" s="48">
        <v>2.0919262665934002</v>
      </c>
      <c r="BD40" s="38">
        <v>1.5605113723440101</v>
      </c>
      <c r="BE40" s="48">
        <v>-2.2906428167410802</v>
      </c>
      <c r="BF40" s="38">
        <v>-0.59670436608094202</v>
      </c>
      <c r="BG40" s="48">
        <v>-2.5896777426070798</v>
      </c>
      <c r="BH40" s="38">
        <v>-2.7746769466888401</v>
      </c>
      <c r="BI40" s="48">
        <v>-1.30277869377792</v>
      </c>
      <c r="BJ40" s="38">
        <v>-0.78574287517531605</v>
      </c>
      <c r="BK40" s="48">
        <v>6.0204825435633297E-2</v>
      </c>
      <c r="BL40" s="38">
        <v>0.81195327455245103</v>
      </c>
      <c r="BM40" s="48">
        <v>0.58379947285278899</v>
      </c>
      <c r="BN40" s="38">
        <v>0.72570519489316598</v>
      </c>
      <c r="BO40" s="48">
        <v>1.3686201178303901</v>
      </c>
      <c r="BP40" s="38">
        <v>1.8405122248942101</v>
      </c>
      <c r="BQ40" s="48">
        <v>2.3714968115923898</v>
      </c>
      <c r="BR40" s="38">
        <v>4.4171217053727796</v>
      </c>
      <c r="BS40" s="48">
        <v>6.1169007197201397</v>
      </c>
      <c r="BT40" s="38">
        <v>7.7418085763267204</v>
      </c>
      <c r="BU40" s="48">
        <v>7.8950813116265701</v>
      </c>
      <c r="BV40" s="38">
        <v>8.2959726535649594</v>
      </c>
      <c r="BW40" s="48">
        <v>0.72307678051421898</v>
      </c>
      <c r="BX40" s="38">
        <v>1.12471262728151</v>
      </c>
      <c r="BY40" s="48">
        <v>2.8792351145824302</v>
      </c>
      <c r="BZ40" s="38">
        <v>3.1288846579352598</v>
      </c>
      <c r="CA40" s="48">
        <v>4.9421327548161598</v>
      </c>
      <c r="CB40" s="38">
        <v>6.62555490142958</v>
      </c>
      <c r="CC40" s="48">
        <v>7.9751500274535498</v>
      </c>
      <c r="CD40" s="38">
        <v>8.80764983672913</v>
      </c>
      <c r="CE40" s="48">
        <v>10.264000734588</v>
      </c>
      <c r="CF40" s="38">
        <v>11.0948636959073</v>
      </c>
      <c r="CG40" s="48">
        <v>12.212556747328</v>
      </c>
      <c r="CH40" s="38">
        <v>11.8910256349918</v>
      </c>
      <c r="CI40" s="48">
        <v>-0.60641936999272195</v>
      </c>
      <c r="CJ40" s="38">
        <v>-0.39360436691123402</v>
      </c>
      <c r="CK40" s="48">
        <v>1.11318620231849</v>
      </c>
      <c r="CL40" s="38">
        <v>-2.1961782849771801E-2</v>
      </c>
      <c r="CM40" s="48">
        <v>0.24042445050220401</v>
      </c>
      <c r="CN40" s="38">
        <v>1.01863224680972</v>
      </c>
      <c r="CO40" s="48">
        <v>0.27142258766445998</v>
      </c>
      <c r="CP40" s="38">
        <v>1.5459108735621101</v>
      </c>
      <c r="CQ40" s="48">
        <v>1.8210198441449801</v>
      </c>
      <c r="CR40" s="38">
        <v>2.0992474441592202</v>
      </c>
      <c r="CS40" s="48">
        <v>2.7121758611407398</v>
      </c>
      <c r="CT40" s="38">
        <v>2.9974818254550502</v>
      </c>
      <c r="CU40" s="48">
        <v>0.20915393145344299</v>
      </c>
      <c r="CV40" s="38">
        <v>5.4974314476211802E-2</v>
      </c>
      <c r="CW40" s="48">
        <v>-7.6573713550899897E-2</v>
      </c>
      <c r="CX40" s="38">
        <v>-0.31559234242887202</v>
      </c>
      <c r="CY40" s="48">
        <v>0.27924401753720901</v>
      </c>
      <c r="CZ40" s="38">
        <v>-0.29176786120662301</v>
      </c>
      <c r="DA40" s="48">
        <v>0.28720243203450502</v>
      </c>
      <c r="DB40" s="38">
        <v>0.71764460627039695</v>
      </c>
      <c r="DC40" s="48">
        <v>1.2168289387004201</v>
      </c>
      <c r="DD40" s="38">
        <v>-0.33857797179506099</v>
      </c>
      <c r="DE40" s="48">
        <v>-1.28257730880978</v>
      </c>
      <c r="DF40" s="38">
        <v>-1.0143496890118799</v>
      </c>
      <c r="DG40" s="48">
        <v>-1.18307106747166</v>
      </c>
      <c r="DH40" s="38">
        <v>-0.17605376545306201</v>
      </c>
      <c r="DI40" s="48">
        <v>0.563827540432428</v>
      </c>
      <c r="DJ40" s="38">
        <v>3.3001647842423099</v>
      </c>
      <c r="DK40" s="48">
        <v>3.9830712871929101</v>
      </c>
      <c r="DL40" s="38">
        <v>3.0668432016163401</v>
      </c>
      <c r="DM40" s="48">
        <v>3.9834356771196302</v>
      </c>
      <c r="DN40" s="38">
        <v>3.6096772088723101</v>
      </c>
      <c r="DO40" s="48">
        <v>2.59659670258567</v>
      </c>
      <c r="DP40" s="38">
        <v>9.2478782170471305</v>
      </c>
      <c r="DQ40" s="48">
        <v>9.1598278382496403</v>
      </c>
      <c r="DR40" s="38">
        <v>7.97406375892702</v>
      </c>
      <c r="DS40" s="48">
        <v>-0.40503410749292401</v>
      </c>
      <c r="DT40" s="38">
        <v>-0.54807433297224895</v>
      </c>
      <c r="DU40" s="48">
        <v>1.12397016537815</v>
      </c>
      <c r="DV40" s="38">
        <v>1.2109494455732499</v>
      </c>
      <c r="DW40" s="48">
        <v>1.7019441995023401</v>
      </c>
      <c r="DX40" s="38">
        <v>2.0295267664010201</v>
      </c>
      <c r="DY40" s="48">
        <v>2.3310284714168099</v>
      </c>
      <c r="DZ40" s="38">
        <v>2.4137121148099001</v>
      </c>
      <c r="EA40" s="48">
        <v>4.1878604347352404</v>
      </c>
      <c r="EB40" s="38">
        <v>4.6653297295971496</v>
      </c>
      <c r="EC40" s="48">
        <v>4.7866677240061399</v>
      </c>
      <c r="ED40" s="38">
        <v>5.0927582486171401</v>
      </c>
      <c r="EE40" s="48">
        <v>0.50797853466238496</v>
      </c>
      <c r="EF40" s="38">
        <v>0.69542132394326495</v>
      </c>
      <c r="EG40" s="48">
        <v>0.85374036835162304</v>
      </c>
      <c r="EH40" s="38">
        <v>2.2408872305907002</v>
      </c>
      <c r="EI40" s="48">
        <v>2.3277866054972698</v>
      </c>
      <c r="EJ40" s="38">
        <v>2.7965772075790198</v>
      </c>
      <c r="EK40" s="48">
        <v>2.5281571298448302</v>
      </c>
      <c r="EL40" s="38">
        <v>3.5371896629676098</v>
      </c>
      <c r="EM40" s="48">
        <v>4.1238401456598703</v>
      </c>
      <c r="EN40" s="38">
        <v>4.7303666023592097</v>
      </c>
      <c r="EO40" s="38">
        <v>4.8030889210344698</v>
      </c>
      <c r="EP40" s="38">
        <v>4.4432389972280104</v>
      </c>
      <c r="EQ40" s="38">
        <v>0.41998275219039299</v>
      </c>
      <c r="ER40" s="38">
        <v>1.3829793066525899</v>
      </c>
      <c r="ES40" s="38">
        <v>2.7744100612709</v>
      </c>
      <c r="ET40" s="38">
        <v>4.0241108106040304</v>
      </c>
      <c r="EU40" s="38">
        <v>3.0935915415256798</v>
      </c>
      <c r="EV40" s="38">
        <v>4.4314145603968003</v>
      </c>
      <c r="EW40" s="38">
        <v>5.0880948720910899</v>
      </c>
      <c r="EX40" s="38">
        <v>5.1494008417033399</v>
      </c>
      <c r="EY40" s="38">
        <v>5.8647288265950799</v>
      </c>
      <c r="EZ40" s="38">
        <v>5.8292475757928903</v>
      </c>
      <c r="FA40" s="38">
        <v>5.4817385651006099</v>
      </c>
      <c r="FB40" s="38">
        <v>5.13303804805079</v>
      </c>
      <c r="FC40" s="38">
        <v>1.5352227518170201</v>
      </c>
      <c r="FD40" s="38">
        <v>2.8569121444422199</v>
      </c>
      <c r="FE40" s="38">
        <v>4.3366001901453002</v>
      </c>
      <c r="FF40" s="38">
        <v>4.2132850743370698</v>
      </c>
      <c r="FG40" s="38">
        <v>5.13287088298671</v>
      </c>
      <c r="FH40" s="38">
        <v>5.6981782678562602</v>
      </c>
      <c r="FI40" s="38">
        <v>6.0610203600933099</v>
      </c>
      <c r="FJ40" s="38">
        <v>6.4202533176357397</v>
      </c>
      <c r="FK40" s="38">
        <v>7.0937517720861401</v>
      </c>
      <c r="FL40" s="38">
        <v>8.5375936438442697</v>
      </c>
      <c r="FM40" s="38">
        <v>8.3521808197782796</v>
      </c>
      <c r="FN40" s="38">
        <v>7.9741118612970503</v>
      </c>
      <c r="FO40" s="38">
        <v>0.51441741168093802</v>
      </c>
      <c r="FP40" s="207">
        <v>1.5150777706212499</v>
      </c>
      <c r="FQ40" s="207">
        <v>2.8776967882237998</v>
      </c>
      <c r="FR40" s="207">
        <v>3.2382089303895798</v>
      </c>
      <c r="FS40" s="207">
        <v>3.5103587726155201</v>
      </c>
      <c r="FT40" s="207">
        <v>5.0453719527893996</v>
      </c>
      <c r="FU40" s="207">
        <v>5.4983123915366097</v>
      </c>
      <c r="FV40" s="207">
        <v>4.9964388953160004</v>
      </c>
      <c r="FW40" s="207">
        <v>5.2367538617729998</v>
      </c>
      <c r="FX40" s="207">
        <v>6.1677474028766399</v>
      </c>
      <c r="FY40" s="207">
        <v>7.8059180058555899</v>
      </c>
      <c r="FZ40" s="207">
        <v>6.98043267669473</v>
      </c>
      <c r="GA40" s="207">
        <v>0.52435282298408503</v>
      </c>
      <c r="GB40" s="207">
        <v>1.83517063375169</v>
      </c>
      <c r="GC40" s="207">
        <v>3.4210711358372099</v>
      </c>
      <c r="GD40" s="207">
        <v>3.2540151491995899</v>
      </c>
      <c r="GE40" s="207">
        <v>4.4773853443427898</v>
      </c>
      <c r="GF40" s="207">
        <v>5.5832689372475803</v>
      </c>
      <c r="GG40" s="207">
        <v>4.5298207935375201</v>
      </c>
      <c r="GH40" s="207">
        <v>4.3304688887175997</v>
      </c>
      <c r="GI40" s="207">
        <v>4.2053588358379699</v>
      </c>
      <c r="GJ40" s="207">
        <v>3.9540469609337099</v>
      </c>
      <c r="GK40" s="207">
        <v>3.89834577177565</v>
      </c>
      <c r="GL40" s="207">
        <v>4.1802469024845097</v>
      </c>
      <c r="GM40" s="226">
        <v>7.9496159648414305E-2</v>
      </c>
      <c r="GN40" s="207">
        <v>0.66190425566523503</v>
      </c>
      <c r="GO40" s="207">
        <v>0.96475644415672002</v>
      </c>
      <c r="GP40" s="207">
        <v>2.2690425885163301</v>
      </c>
      <c r="GQ40" s="207">
        <v>2.93925306225327</v>
      </c>
      <c r="GR40" s="207">
        <v>3.6849154631796601</v>
      </c>
      <c r="GS40" s="207">
        <v>3.9372022660775201</v>
      </c>
      <c r="GT40" s="207">
        <v>3.5316458080867101</v>
      </c>
      <c r="GU40" s="207">
        <v>3.4277169181865501</v>
      </c>
      <c r="GV40" s="207">
        <v>3.47471042516614</v>
      </c>
      <c r="GW40" s="207">
        <v>3.20885104076498</v>
      </c>
      <c r="GX40" s="207">
        <v>2.4843473336804598</v>
      </c>
      <c r="GY40" s="207">
        <v>0.90955699677672897</v>
      </c>
      <c r="GZ40" s="207">
        <v>0.91652992428190305</v>
      </c>
      <c r="HA40" s="207">
        <v>2.8661278374934902</v>
      </c>
      <c r="HB40" s="207">
        <v>2.8271344115124699</v>
      </c>
      <c r="HC40" s="207">
        <v>4.16553245419205</v>
      </c>
      <c r="HD40" s="207">
        <v>3.5385285532861102</v>
      </c>
      <c r="HE40" s="207">
        <v>4.5446641922912496</v>
      </c>
      <c r="HF40" s="207">
        <v>4.6336875913507596</v>
      </c>
      <c r="HG40" s="207">
        <v>4.31820242512046</v>
      </c>
      <c r="HH40" s="207">
        <v>3.4687741118669901</v>
      </c>
      <c r="HI40" s="207">
        <v>5.7393060023979103</v>
      </c>
      <c r="HJ40" s="207">
        <v>4.9859613939186298</v>
      </c>
      <c r="HK40" s="207">
        <v>0.186817931008363</v>
      </c>
      <c r="HL40" s="207">
        <v>1.3106312733397101</v>
      </c>
      <c r="HM40" s="207">
        <v>-0.81517060798768204</v>
      </c>
      <c r="HN40" s="207">
        <v>-0.87243011229659795</v>
      </c>
      <c r="HO40" s="207">
        <v>-0.45279733728516203</v>
      </c>
      <c r="HP40" s="207">
        <v>-1.0052615940120999</v>
      </c>
      <c r="HQ40" s="207">
        <v>-0.438391513546037</v>
      </c>
      <c r="HR40" s="207">
        <v>0.45802831643759101</v>
      </c>
      <c r="HS40" s="207">
        <v>0.93716153069685504</v>
      </c>
      <c r="HT40" s="207">
        <v>0.94239572155487406</v>
      </c>
      <c r="HU40" s="207">
        <v>1.45628960881071</v>
      </c>
      <c r="HV40" s="207">
        <v>3.21516228417364</v>
      </c>
      <c r="HW40" s="207">
        <v>1.1453627246223199</v>
      </c>
      <c r="HX40" s="207">
        <v>1.1702769759035301</v>
      </c>
      <c r="HY40" s="207">
        <v>2.3105621706918398</v>
      </c>
      <c r="HZ40" s="207">
        <v>2.60471009835888</v>
      </c>
      <c r="IA40" s="207">
        <v>3.8751126723714999</v>
      </c>
      <c r="IB40" s="207">
        <v>5.1579341638438603</v>
      </c>
      <c r="IC40" s="207">
        <v>5.3328697387783999</v>
      </c>
      <c r="ID40" s="207">
        <v>5.3802108846341703</v>
      </c>
      <c r="IE40" s="207">
        <v>7.3855946267576398</v>
      </c>
      <c r="IF40" s="207">
        <v>6.8020229237755796</v>
      </c>
      <c r="IG40" s="207">
        <v>7.0084787604918697</v>
      </c>
      <c r="IH40" s="207">
        <v>7.463322047527484</v>
      </c>
      <c r="II40" s="207">
        <v>1.5368546411404651</v>
      </c>
      <c r="IJ40" s="207">
        <v>1.135597778361614</v>
      </c>
      <c r="IK40" s="207">
        <v>0.98605611208908783</v>
      </c>
      <c r="IL40" s="207">
        <v>0.40989808224760793</v>
      </c>
      <c r="IM40" s="207">
        <v>0.63342545642024106</v>
      </c>
      <c r="IN40" s="207">
        <v>2.641706876789371</v>
      </c>
      <c r="IO40" s="207">
        <v>4.4206762095052596</v>
      </c>
      <c r="IP40" s="207">
        <v>6.421411750010293</v>
      </c>
      <c r="IQ40" s="207">
        <v>6.427201769040721</v>
      </c>
      <c r="IR40" s="207">
        <v>6.5186732281459001</v>
      </c>
      <c r="IS40" s="207">
        <v>5.5919518511552155</v>
      </c>
      <c r="IT40" s="207">
        <v>3.7525248320017965</v>
      </c>
      <c r="IU40" s="207">
        <v>1.2918474256822918</v>
      </c>
      <c r="IV40" s="207">
        <v>0.83162098854734268</v>
      </c>
      <c r="IW40" s="207">
        <v>1.8256830314192172</v>
      </c>
      <c r="IX40" s="207">
        <v>1.4516532958885904</v>
      </c>
      <c r="IY40" s="207">
        <v>3.1471052703521849</v>
      </c>
      <c r="IZ40" s="207">
        <v>2.2263053576078562</v>
      </c>
      <c r="JA40" s="207">
        <v>3.8120800183489649</v>
      </c>
      <c r="JB40" s="207">
        <v>2.6653560336795721</v>
      </c>
      <c r="JC40" s="207">
        <v>4.4538267613617677</v>
      </c>
      <c r="JD40" s="207">
        <v>4.63959526529068</v>
      </c>
      <c r="JE40" s="207">
        <v>3.728181725999093</v>
      </c>
      <c r="JF40" s="207">
        <v>2.0877159210076286</v>
      </c>
      <c r="JG40" s="207">
        <v>1.5618553437339244</v>
      </c>
      <c r="JH40" s="207">
        <v>1.9057322627513713</v>
      </c>
      <c r="JI40" s="207">
        <v>1.9762341899145213</v>
      </c>
      <c r="JJ40" s="207">
        <v>2.2871550773683396</v>
      </c>
      <c r="JK40" s="207">
        <v>2.7994488761244014</v>
      </c>
      <c r="JL40" s="207">
        <v>3.4534462244131419</v>
      </c>
      <c r="JM40" s="207">
        <v>3.2353831596474834</v>
      </c>
      <c r="JN40" s="207">
        <v>4.9000267881068567</v>
      </c>
      <c r="JO40" s="207">
        <v>3.7617998877742309</v>
      </c>
      <c r="JP40" s="207">
        <v>5.2356168171003645</v>
      </c>
      <c r="JQ40" s="207">
        <v>4.9853646081627403</v>
      </c>
      <c r="JR40" s="207">
        <v>4.5875278141500786</v>
      </c>
      <c r="JS40" s="207">
        <v>0.67240480501851607</v>
      </c>
      <c r="JT40" s="207">
        <v>1.1447066745701164</v>
      </c>
      <c r="JU40" s="207">
        <v>1.2747207592538103</v>
      </c>
      <c r="JV40" s="207">
        <v>1.319573687562908</v>
      </c>
      <c r="JW40" s="207">
        <v>1.936281060736647</v>
      </c>
      <c r="JX40" s="207">
        <v>2.0197792580876239</v>
      </c>
      <c r="JY40" s="207">
        <v>1.9714347266439205</v>
      </c>
      <c r="JZ40" s="207">
        <v>2.3218675291946766</v>
      </c>
      <c r="KA40" s="207">
        <v>2.3072906384674212</v>
      </c>
      <c r="KB40" s="207">
        <v>2.6855024156144083</v>
      </c>
      <c r="KC40" s="207">
        <v>2.4772651320245558</v>
      </c>
      <c r="KD40" s="207">
        <v>3.002050362903887</v>
      </c>
      <c r="KE40" s="207">
        <v>9.6795648826983438E-2</v>
      </c>
      <c r="KF40" s="207">
        <v>0.47335921456873109</v>
      </c>
      <c r="KG40" s="207">
        <v>1.0484734357958558</v>
      </c>
    </row>
    <row r="41" spans="1:293">
      <c r="A41" s="183"/>
      <c r="B41" s="59" t="s">
        <v>65</v>
      </c>
      <c r="C41" s="39">
        <v>-0.260743344764506</v>
      </c>
      <c r="D41" s="38">
        <v>-0.260743344764506</v>
      </c>
      <c r="E41" s="48">
        <v>-0.260743344764506</v>
      </c>
      <c r="F41" s="38">
        <v>-0.260743344764506</v>
      </c>
      <c r="G41" s="48">
        <v>-0.260743344764506</v>
      </c>
      <c r="H41" s="38">
        <v>-0.260743344764506</v>
      </c>
      <c r="I41" s="48">
        <v>8.5712640011043693</v>
      </c>
      <c r="J41" s="38">
        <v>8.5712640011043693</v>
      </c>
      <c r="K41" s="48">
        <v>8.5712640011043693</v>
      </c>
      <c r="L41" s="38">
        <v>8.5712640011043693</v>
      </c>
      <c r="M41" s="48">
        <v>8.5712640011043693</v>
      </c>
      <c r="N41" s="38">
        <v>8.5712640011043693</v>
      </c>
      <c r="O41" s="39">
        <v>0.15814172626453199</v>
      </c>
      <c r="P41" s="38">
        <v>-0.13883850041725099</v>
      </c>
      <c r="Q41" s="48">
        <v>-0.13883850041725099</v>
      </c>
      <c r="R41" s="38">
        <v>-0.13883850041725099</v>
      </c>
      <c r="S41" s="48">
        <v>-0.13883850041725099</v>
      </c>
      <c r="T41" s="38">
        <v>-0.13883850041725099</v>
      </c>
      <c r="U41" s="48">
        <v>4.3224422821189101</v>
      </c>
      <c r="V41" s="38">
        <v>3.73493378363202</v>
      </c>
      <c r="W41" s="48">
        <v>6.9424757915067801</v>
      </c>
      <c r="X41" s="38">
        <v>6.9424757915067801</v>
      </c>
      <c r="Y41" s="48">
        <v>6.9424757915067801</v>
      </c>
      <c r="Z41" s="38">
        <v>6.9424757915067801</v>
      </c>
      <c r="AA41" s="48">
        <v>-5.2902322185246903E-2</v>
      </c>
      <c r="AB41" s="38">
        <v>0.51111007335755698</v>
      </c>
      <c r="AC41" s="48">
        <v>0.51111007335755698</v>
      </c>
      <c r="AD41" s="38">
        <v>0.51111007335755698</v>
      </c>
      <c r="AE41" s="48">
        <v>0.51111007335755698</v>
      </c>
      <c r="AF41" s="38">
        <v>0.51111007335755698</v>
      </c>
      <c r="AG41" s="48">
        <v>6.3814354205095496</v>
      </c>
      <c r="AH41" s="38">
        <v>6.3814354205095496</v>
      </c>
      <c r="AI41" s="48">
        <v>6.3814354205095496</v>
      </c>
      <c r="AJ41" s="38">
        <v>6.3814354205095496</v>
      </c>
      <c r="AK41" s="48">
        <v>6.3814354205095496</v>
      </c>
      <c r="AL41" s="38">
        <v>6.3814354205095496</v>
      </c>
      <c r="AM41" s="48">
        <v>0</v>
      </c>
      <c r="AN41" s="38">
        <v>0</v>
      </c>
      <c r="AO41" s="48">
        <v>0</v>
      </c>
      <c r="AP41" s="38">
        <v>0</v>
      </c>
      <c r="AQ41" s="48">
        <v>0</v>
      </c>
      <c r="AR41" s="38">
        <v>0</v>
      </c>
      <c r="AS41" s="48">
        <v>11.8458368982769</v>
      </c>
      <c r="AT41" s="38">
        <v>11.8458368982769</v>
      </c>
      <c r="AU41" s="48">
        <v>11.8458368982769</v>
      </c>
      <c r="AV41" s="38">
        <v>11.8458368982769</v>
      </c>
      <c r="AW41" s="48">
        <v>11.8458368982769</v>
      </c>
      <c r="AX41" s="38">
        <v>12.267418753960101</v>
      </c>
      <c r="AY41" s="48">
        <v>0</v>
      </c>
      <c r="AZ41" s="38">
        <v>0</v>
      </c>
      <c r="BA41" s="48">
        <v>0</v>
      </c>
      <c r="BB41" s="38">
        <v>0</v>
      </c>
      <c r="BC41" s="48">
        <v>0</v>
      </c>
      <c r="BD41" s="38">
        <v>0</v>
      </c>
      <c r="BE41" s="48">
        <v>6.41937663873746</v>
      </c>
      <c r="BF41" s="38">
        <v>6.41937663873746</v>
      </c>
      <c r="BG41" s="48">
        <v>6.41937663873746</v>
      </c>
      <c r="BH41" s="38">
        <v>6.41937663873746</v>
      </c>
      <c r="BI41" s="48">
        <v>6.41937663873746</v>
      </c>
      <c r="BJ41" s="38">
        <v>6.41937663873746</v>
      </c>
      <c r="BK41" s="48">
        <v>0</v>
      </c>
      <c r="BL41" s="38">
        <v>0</v>
      </c>
      <c r="BM41" s="48">
        <v>7.2166004420907398E-2</v>
      </c>
      <c r="BN41" s="38">
        <v>7.2166004420907398E-2</v>
      </c>
      <c r="BO41" s="48">
        <v>7.2166004420907398E-2</v>
      </c>
      <c r="BP41" s="38">
        <v>1.9730954805581302E-2</v>
      </c>
      <c r="BQ41" s="48">
        <v>6.8109130367941804</v>
      </c>
      <c r="BR41" s="38">
        <v>6.8849297111018304</v>
      </c>
      <c r="BS41" s="48">
        <v>7.4352308543188004</v>
      </c>
      <c r="BT41" s="38">
        <v>7.4352308543188004</v>
      </c>
      <c r="BU41" s="48">
        <v>7.4352308543188004</v>
      </c>
      <c r="BV41" s="38">
        <v>7.4352308543188004</v>
      </c>
      <c r="BW41" s="48">
        <v>0</v>
      </c>
      <c r="BX41" s="38">
        <v>0</v>
      </c>
      <c r="BY41" s="48">
        <v>0</v>
      </c>
      <c r="BZ41" s="38">
        <v>0</v>
      </c>
      <c r="CA41" s="48">
        <v>0</v>
      </c>
      <c r="CB41" s="38">
        <v>0</v>
      </c>
      <c r="CC41" s="48">
        <v>6.88147564635584</v>
      </c>
      <c r="CD41" s="38">
        <v>6.9650630782222898</v>
      </c>
      <c r="CE41" s="48">
        <v>7.2899417736526599</v>
      </c>
      <c r="CF41" s="38">
        <v>7.2899417736526599</v>
      </c>
      <c r="CG41" s="48">
        <v>7.2899417736526599</v>
      </c>
      <c r="CH41" s="38">
        <v>7.2899417736526599</v>
      </c>
      <c r="CI41" s="48">
        <v>0</v>
      </c>
      <c r="CJ41" s="38">
        <v>0</v>
      </c>
      <c r="CK41" s="48">
        <v>0</v>
      </c>
      <c r="CL41" s="38">
        <v>0</v>
      </c>
      <c r="CM41" s="48">
        <v>0</v>
      </c>
      <c r="CN41" s="38">
        <v>0</v>
      </c>
      <c r="CO41" s="48">
        <v>5.0572796031112404</v>
      </c>
      <c r="CP41" s="38">
        <v>5.0572796031112404</v>
      </c>
      <c r="CQ41" s="48">
        <v>5.0572796031112404</v>
      </c>
      <c r="CR41" s="38">
        <v>5.0572796031112404</v>
      </c>
      <c r="CS41" s="48">
        <v>5.0572796031112404</v>
      </c>
      <c r="CT41" s="38">
        <v>5.0572796031112404</v>
      </c>
      <c r="CU41" s="48">
        <v>0</v>
      </c>
      <c r="CV41" s="38">
        <v>0.42549547070831301</v>
      </c>
      <c r="CW41" s="48">
        <v>0.42549547070831301</v>
      </c>
      <c r="CX41" s="38">
        <v>0.42549547070831301</v>
      </c>
      <c r="CY41" s="48">
        <v>0.42549547070831301</v>
      </c>
      <c r="CZ41" s="38">
        <v>0.42549547070831301</v>
      </c>
      <c r="DA41" s="48">
        <v>4.4957296396666102</v>
      </c>
      <c r="DB41" s="38">
        <v>4.4957296396666102</v>
      </c>
      <c r="DC41" s="48">
        <v>4.4957296396666102</v>
      </c>
      <c r="DD41" s="38">
        <v>4.4957296396666102</v>
      </c>
      <c r="DE41" s="48">
        <v>4.4957296396666102</v>
      </c>
      <c r="DF41" s="38">
        <v>4.4957296396666102</v>
      </c>
      <c r="DG41" s="48">
        <v>0</v>
      </c>
      <c r="DH41" s="38">
        <v>0</v>
      </c>
      <c r="DI41" s="48">
        <v>0</v>
      </c>
      <c r="DJ41" s="38">
        <v>0</v>
      </c>
      <c r="DK41" s="48">
        <v>0</v>
      </c>
      <c r="DL41" s="38">
        <v>0</v>
      </c>
      <c r="DM41" s="48">
        <v>11.614371223163801</v>
      </c>
      <c r="DN41" s="38">
        <v>11.681610340927</v>
      </c>
      <c r="DO41" s="48">
        <v>11.681610340927</v>
      </c>
      <c r="DP41" s="38">
        <v>11.681610340927</v>
      </c>
      <c r="DQ41" s="48">
        <v>11.681610340927</v>
      </c>
      <c r="DR41" s="38">
        <v>11.681610340927</v>
      </c>
      <c r="DS41" s="48">
        <v>0</v>
      </c>
      <c r="DT41" s="38">
        <v>0</v>
      </c>
      <c r="DU41" s="48">
        <v>0</v>
      </c>
      <c r="DV41" s="38">
        <v>0</v>
      </c>
      <c r="DW41" s="48">
        <v>0</v>
      </c>
      <c r="DX41" s="38">
        <v>0</v>
      </c>
      <c r="DY41" s="48">
        <v>5.0905652765168297</v>
      </c>
      <c r="DZ41" s="38">
        <v>8.8572550393712994</v>
      </c>
      <c r="EA41" s="48">
        <v>8.8572550393712994</v>
      </c>
      <c r="EB41" s="38">
        <v>8.8572550393712994</v>
      </c>
      <c r="EC41" s="48">
        <v>8.8572550393712994</v>
      </c>
      <c r="ED41" s="38">
        <v>8.8572550393712994</v>
      </c>
      <c r="EE41" s="48">
        <v>0</v>
      </c>
      <c r="EF41" s="38">
        <v>0</v>
      </c>
      <c r="EG41" s="48">
        <v>0</v>
      </c>
      <c r="EH41" s="38">
        <v>0</v>
      </c>
      <c r="EI41" s="48">
        <v>0</v>
      </c>
      <c r="EJ41" s="38">
        <v>0</v>
      </c>
      <c r="EK41" s="48">
        <v>3.9014046818302002</v>
      </c>
      <c r="EL41" s="38">
        <v>4.5830932484976996</v>
      </c>
      <c r="EM41" s="48">
        <v>12.924934636572299</v>
      </c>
      <c r="EN41" s="38">
        <v>12.924934636572299</v>
      </c>
      <c r="EO41" s="38">
        <v>13.0040746571885</v>
      </c>
      <c r="EP41" s="38">
        <v>12.126893445873099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10.539617174094699</v>
      </c>
      <c r="EY41" s="38">
        <v>10.539617174094699</v>
      </c>
      <c r="EZ41" s="38">
        <v>10.539617174094699</v>
      </c>
      <c r="FA41" s="38">
        <v>10.539617174094699</v>
      </c>
      <c r="FB41" s="38">
        <v>10.539617174094699</v>
      </c>
      <c r="FC41" s="38">
        <v>0.194233277037029</v>
      </c>
      <c r="FD41" s="38">
        <v>0.194233277037029</v>
      </c>
      <c r="FE41" s="38">
        <v>0.194233277037029</v>
      </c>
      <c r="FF41" s="38">
        <v>0.194233277037029</v>
      </c>
      <c r="FG41" s="38">
        <v>0.194233277037029</v>
      </c>
      <c r="FH41" s="38">
        <v>0.194233277037029</v>
      </c>
      <c r="FI41" s="38">
        <v>2.8426702959606298</v>
      </c>
      <c r="FJ41" s="38">
        <v>9.7317850094300091</v>
      </c>
      <c r="FK41" s="38">
        <v>9.9295978397448206</v>
      </c>
      <c r="FL41" s="38">
        <v>9.9033106976463596</v>
      </c>
      <c r="FM41" s="38">
        <v>10.507491404403099</v>
      </c>
      <c r="FN41" s="38">
        <v>10.507491404403099</v>
      </c>
      <c r="FO41" s="38">
        <v>0</v>
      </c>
      <c r="FP41" s="207">
        <v>0.831162975510779</v>
      </c>
      <c r="FQ41" s="207">
        <v>0.831162975510779</v>
      </c>
      <c r="FR41" s="207">
        <v>0.831162975510779</v>
      </c>
      <c r="FS41" s="207">
        <v>0.831162975510779</v>
      </c>
      <c r="FT41" s="207">
        <v>0.831162975510779</v>
      </c>
      <c r="FU41" s="207">
        <v>9.5892877526355402</v>
      </c>
      <c r="FV41" s="207">
        <v>10.601821601664501</v>
      </c>
      <c r="FW41" s="207">
        <v>11.5637698221686</v>
      </c>
      <c r="FX41" s="207">
        <v>12.4447481552219</v>
      </c>
      <c r="FY41" s="207">
        <v>12.4447481552219</v>
      </c>
      <c r="FZ41" s="207">
        <v>12.4447481552219</v>
      </c>
      <c r="GA41" s="207">
        <v>0</v>
      </c>
      <c r="GB41" s="207">
        <v>0</v>
      </c>
      <c r="GC41" s="207">
        <v>0</v>
      </c>
      <c r="GD41" s="207">
        <v>0</v>
      </c>
      <c r="GE41" s="207">
        <v>0</v>
      </c>
      <c r="GF41" s="207">
        <v>0</v>
      </c>
      <c r="GG41" s="207">
        <v>6.6161602808860396</v>
      </c>
      <c r="GH41" s="207">
        <v>6.6161602808860396</v>
      </c>
      <c r="GI41" s="207">
        <v>7.2122879716069797</v>
      </c>
      <c r="GJ41" s="207">
        <v>7.2122879716069797</v>
      </c>
      <c r="GK41" s="207">
        <v>7.2122879716069797</v>
      </c>
      <c r="GL41" s="207">
        <v>7.2122879716069797</v>
      </c>
      <c r="GM41" s="226">
        <v>0</v>
      </c>
      <c r="GN41" s="207">
        <v>0</v>
      </c>
      <c r="GO41" s="207">
        <v>0</v>
      </c>
      <c r="GP41" s="207">
        <v>0</v>
      </c>
      <c r="GQ41" s="207">
        <v>0</v>
      </c>
      <c r="GR41" s="207">
        <v>0</v>
      </c>
      <c r="GS41" s="207">
        <v>5.5412026560143604</v>
      </c>
      <c r="GT41" s="207">
        <v>5.5754335207378602</v>
      </c>
      <c r="GU41" s="207">
        <v>5.5754335207378602</v>
      </c>
      <c r="GV41" s="207">
        <v>5.5754335207378602</v>
      </c>
      <c r="GW41" s="207">
        <v>5.5754335207378602</v>
      </c>
      <c r="GX41" s="207">
        <v>5.5754335207378602</v>
      </c>
      <c r="GY41" s="207">
        <v>0</v>
      </c>
      <c r="GZ41" s="207">
        <v>0</v>
      </c>
      <c r="HA41" s="207">
        <v>0</v>
      </c>
      <c r="HB41" s="207">
        <v>0</v>
      </c>
      <c r="HC41" s="207">
        <v>0</v>
      </c>
      <c r="HD41" s="207">
        <v>0</v>
      </c>
      <c r="HE41" s="207">
        <v>2.1676384816619101</v>
      </c>
      <c r="HF41" s="207">
        <v>2.5031267383224498</v>
      </c>
      <c r="HG41" s="207">
        <v>3.19174889478262</v>
      </c>
      <c r="HH41" s="207">
        <v>3.76571665204641</v>
      </c>
      <c r="HI41" s="207">
        <v>3.76571665204641</v>
      </c>
      <c r="HJ41" s="207">
        <v>3.76571665204641</v>
      </c>
      <c r="HK41" s="207">
        <v>0</v>
      </c>
      <c r="HL41" s="207">
        <v>2.63427598401671</v>
      </c>
      <c r="HM41" s="207">
        <v>2.63427598401671</v>
      </c>
      <c r="HN41" s="207">
        <v>2.63427598401671</v>
      </c>
      <c r="HO41" s="207">
        <v>2.63427598401671</v>
      </c>
      <c r="HP41" s="207">
        <v>2.63427598401671</v>
      </c>
      <c r="HQ41" s="207">
        <v>3.2332501640925502</v>
      </c>
      <c r="HR41" s="207">
        <v>3.2332501640925502</v>
      </c>
      <c r="HS41" s="207">
        <v>3.2332501640925502</v>
      </c>
      <c r="HT41" s="207">
        <v>3.2332501640925502</v>
      </c>
      <c r="HU41" s="207">
        <v>3.2332501640925502</v>
      </c>
      <c r="HV41" s="207">
        <v>3.2332501640925502</v>
      </c>
      <c r="HW41" s="207">
        <v>0</v>
      </c>
      <c r="HX41" s="207">
        <v>0</v>
      </c>
      <c r="HY41" s="207">
        <v>0</v>
      </c>
      <c r="HZ41" s="207">
        <v>0</v>
      </c>
      <c r="IA41" s="207">
        <v>0</v>
      </c>
      <c r="IB41" s="207">
        <v>0</v>
      </c>
      <c r="IC41" s="207">
        <v>0.20150824693875799</v>
      </c>
      <c r="ID41" s="207">
        <v>1.36409188975205</v>
      </c>
      <c r="IE41" s="207">
        <v>2.58906194763044</v>
      </c>
      <c r="IF41" s="207">
        <v>2.5889771083727702</v>
      </c>
      <c r="IG41" s="207">
        <v>2.9482446882671098</v>
      </c>
      <c r="IH41" s="207">
        <v>2.9482446882671098</v>
      </c>
      <c r="II41" s="207">
        <v>0</v>
      </c>
      <c r="IJ41" s="207">
        <v>0</v>
      </c>
      <c r="IK41" s="207">
        <v>0</v>
      </c>
      <c r="IL41" s="207">
        <v>0</v>
      </c>
      <c r="IM41" s="207">
        <v>0</v>
      </c>
      <c r="IN41" s="207">
        <v>0</v>
      </c>
      <c r="IO41" s="207">
        <v>2.3691838945920409</v>
      </c>
      <c r="IP41" s="207">
        <v>2.3095979369093271</v>
      </c>
      <c r="IQ41" s="207">
        <v>2.4518556176381168</v>
      </c>
      <c r="IR41" s="207">
        <v>2.4518556176381168</v>
      </c>
      <c r="IS41" s="207">
        <v>2.4518556176381168</v>
      </c>
      <c r="IT41" s="207">
        <v>2.4518556176381168</v>
      </c>
      <c r="IU41" s="207">
        <v>0</v>
      </c>
      <c r="IV41" s="207">
        <v>0</v>
      </c>
      <c r="IW41" s="207">
        <v>0</v>
      </c>
      <c r="IX41" s="207">
        <v>0</v>
      </c>
      <c r="IY41" s="207">
        <v>0</v>
      </c>
      <c r="IZ41" s="207">
        <v>0</v>
      </c>
      <c r="JA41" s="207">
        <v>0.24527224701829198</v>
      </c>
      <c r="JB41" s="207">
        <v>2.3058976912338096</v>
      </c>
      <c r="JC41" s="207">
        <v>2.675431890506033</v>
      </c>
      <c r="JD41" s="207">
        <v>2.8252207645941212</v>
      </c>
      <c r="JE41" s="207">
        <v>2.8252207645941212</v>
      </c>
      <c r="JF41" s="207">
        <v>3.2210044360651722</v>
      </c>
      <c r="JG41" s="207">
        <v>0.15924334732002876</v>
      </c>
      <c r="JH41" s="207">
        <v>0.15924334732002876</v>
      </c>
      <c r="JI41" s="207">
        <v>0.15924334732002876</v>
      </c>
      <c r="JJ41" s="207">
        <v>0.15924334732002876</v>
      </c>
      <c r="JK41" s="207">
        <v>0.15924334732002876</v>
      </c>
      <c r="JL41" s="207">
        <v>0.15924334732002876</v>
      </c>
      <c r="JM41" s="207">
        <v>0.15924334732002876</v>
      </c>
      <c r="JN41" s="207">
        <v>0.75160649845354044</v>
      </c>
      <c r="JO41" s="207">
        <v>0.75160649845354044</v>
      </c>
      <c r="JP41" s="207">
        <v>4.3604098084508536</v>
      </c>
      <c r="JQ41" s="207">
        <v>4.3604098084508536</v>
      </c>
      <c r="JR41" s="207">
        <v>4.3733909889045179</v>
      </c>
      <c r="JS41" s="207">
        <v>0</v>
      </c>
      <c r="JT41" s="207">
        <v>0</v>
      </c>
      <c r="JU41" s="207">
        <v>0</v>
      </c>
      <c r="JV41" s="207">
        <v>0</v>
      </c>
      <c r="JW41" s="207">
        <v>0</v>
      </c>
      <c r="JX41" s="207">
        <v>0</v>
      </c>
      <c r="JY41" s="207">
        <v>0.35243567192424052</v>
      </c>
      <c r="JZ41" s="207">
        <v>0.35243567192424052</v>
      </c>
      <c r="KA41" s="207">
        <v>0.35243567192424052</v>
      </c>
      <c r="KB41" s="207">
        <v>0.35243567192424052</v>
      </c>
      <c r="KC41" s="207">
        <v>1.3035946112118495</v>
      </c>
      <c r="KD41" s="207">
        <v>1.3035946112118495</v>
      </c>
      <c r="KE41" s="207">
        <v>0</v>
      </c>
      <c r="KF41" s="207">
        <v>0</v>
      </c>
      <c r="KG41" s="207">
        <v>0</v>
      </c>
    </row>
    <row r="42" spans="1:293">
      <c r="A42" s="183"/>
      <c r="B42" s="59" t="s">
        <v>66</v>
      </c>
      <c r="C42" s="39">
        <v>-0.59589907201259995</v>
      </c>
      <c r="D42" s="38">
        <v>0.39460407949319198</v>
      </c>
      <c r="E42" s="48">
        <v>1.0305657949029301</v>
      </c>
      <c r="F42" s="38">
        <v>3.5788675267543102</v>
      </c>
      <c r="G42" s="48">
        <v>5.4387561664606796</v>
      </c>
      <c r="H42" s="38">
        <v>6.3037471127504299</v>
      </c>
      <c r="I42" s="48">
        <v>9.5798525924948699</v>
      </c>
      <c r="J42" s="38">
        <v>10.2623736465461</v>
      </c>
      <c r="K42" s="48">
        <v>9.3067474608974106</v>
      </c>
      <c r="L42" s="38">
        <v>9.9944826718654305</v>
      </c>
      <c r="M42" s="48">
        <v>10.390198857481</v>
      </c>
      <c r="N42" s="38">
        <v>10.4861714719449</v>
      </c>
      <c r="O42" s="39">
        <v>1.3898946079854699</v>
      </c>
      <c r="P42" s="38">
        <v>1.8448059227595499</v>
      </c>
      <c r="Q42" s="48">
        <v>2.3558738978146998</v>
      </c>
      <c r="R42" s="38">
        <v>2.1496146504469298</v>
      </c>
      <c r="S42" s="48">
        <v>2.3411966258461798</v>
      </c>
      <c r="T42" s="38">
        <v>3.0882262349818501</v>
      </c>
      <c r="U42" s="48">
        <v>5.5828647845912496</v>
      </c>
      <c r="V42" s="38">
        <v>7.1833874538670601</v>
      </c>
      <c r="W42" s="48">
        <v>6.50142132754989</v>
      </c>
      <c r="X42" s="38">
        <v>6.3575261104428602</v>
      </c>
      <c r="Y42" s="48">
        <v>6.4387562623539898</v>
      </c>
      <c r="Z42" s="38">
        <v>6.4758053723770699</v>
      </c>
      <c r="AA42" s="48">
        <v>1.28380612465264E-2</v>
      </c>
      <c r="AB42" s="38">
        <v>0.56754750839635904</v>
      </c>
      <c r="AC42" s="48">
        <v>0.56251431506481697</v>
      </c>
      <c r="AD42" s="38">
        <v>0.70522438592821901</v>
      </c>
      <c r="AE42" s="48">
        <v>1.3206474926057199</v>
      </c>
      <c r="AF42" s="38">
        <v>1.5065546635827201</v>
      </c>
      <c r="AG42" s="48">
        <v>5.8617601750900103</v>
      </c>
      <c r="AH42" s="38">
        <v>5.9431952052243</v>
      </c>
      <c r="AI42" s="48">
        <v>6.0844834626252</v>
      </c>
      <c r="AJ42" s="38">
        <v>6.1365566878939903</v>
      </c>
      <c r="AK42" s="48">
        <v>6.1462261152741302</v>
      </c>
      <c r="AL42" s="38">
        <v>6.7837461734024904</v>
      </c>
      <c r="AM42" s="48">
        <v>0.140045102007292</v>
      </c>
      <c r="AN42" s="38">
        <v>-0.25231579483806899</v>
      </c>
      <c r="AO42" s="48">
        <v>-1.6775325412481799E-2</v>
      </c>
      <c r="AP42" s="38">
        <v>0.80383001161004597</v>
      </c>
      <c r="AQ42" s="48">
        <v>0.85062610007331296</v>
      </c>
      <c r="AR42" s="38">
        <v>1.2611025366763799</v>
      </c>
      <c r="AS42" s="48">
        <v>5.6041928524507902</v>
      </c>
      <c r="AT42" s="38">
        <v>6.2857991271428704</v>
      </c>
      <c r="AU42" s="48">
        <v>6.5158529082755097</v>
      </c>
      <c r="AV42" s="38">
        <v>6.7567337836575501</v>
      </c>
      <c r="AW42" s="48">
        <v>6.69260530057878</v>
      </c>
      <c r="AX42" s="38">
        <v>7.0867117228345204</v>
      </c>
      <c r="AY42" s="48">
        <v>0.54551292110028304</v>
      </c>
      <c r="AZ42" s="38">
        <v>0.91635998950658903</v>
      </c>
      <c r="BA42" s="48">
        <v>0.87654046439386901</v>
      </c>
      <c r="BB42" s="38">
        <v>0.73880602296495101</v>
      </c>
      <c r="BC42" s="48">
        <v>1.05544483005937</v>
      </c>
      <c r="BD42" s="38">
        <v>1.4587403915798201</v>
      </c>
      <c r="BE42" s="48">
        <v>3.8473082285368299</v>
      </c>
      <c r="BF42" s="38">
        <v>4.8152552278331502</v>
      </c>
      <c r="BG42" s="48">
        <v>5.7836041407416996</v>
      </c>
      <c r="BH42" s="38">
        <v>6.0233646234014504</v>
      </c>
      <c r="BI42" s="48">
        <v>6.2077949861533197</v>
      </c>
      <c r="BJ42" s="38">
        <v>6.8520762472083199</v>
      </c>
      <c r="BK42" s="48">
        <v>7.8928194389220593E-2</v>
      </c>
      <c r="BL42" s="38">
        <v>0.30101092349074998</v>
      </c>
      <c r="BM42" s="48">
        <v>0.23623743349258999</v>
      </c>
      <c r="BN42" s="38">
        <v>0.216243753067175</v>
      </c>
      <c r="BO42" s="48">
        <v>0.40875130826845002</v>
      </c>
      <c r="BP42" s="38">
        <v>0.29132538677230002</v>
      </c>
      <c r="BQ42" s="48">
        <v>3.0336203642876902</v>
      </c>
      <c r="BR42" s="38">
        <v>3.4449221454818799</v>
      </c>
      <c r="BS42" s="48">
        <v>3.9657124059993398</v>
      </c>
      <c r="BT42" s="38">
        <v>4.4387773403586399</v>
      </c>
      <c r="BU42" s="48">
        <v>3.85871877871821</v>
      </c>
      <c r="BV42" s="38">
        <v>3.9989370690177299</v>
      </c>
      <c r="BW42" s="48">
        <v>-7.0232516148394097E-2</v>
      </c>
      <c r="BX42" s="38">
        <v>-4.1520007905432997E-2</v>
      </c>
      <c r="BY42" s="48">
        <v>0.60961067122748602</v>
      </c>
      <c r="BZ42" s="38">
        <v>1.0432213378813899</v>
      </c>
      <c r="CA42" s="48">
        <v>2.3646649762790002</v>
      </c>
      <c r="CB42" s="38">
        <v>2.5204656779588999</v>
      </c>
      <c r="CC42" s="48">
        <v>8.7854132129697007</v>
      </c>
      <c r="CD42" s="38">
        <v>10.6063705688151</v>
      </c>
      <c r="CE42" s="48">
        <v>11.679541874362</v>
      </c>
      <c r="CF42" s="38">
        <v>12.8835988514943</v>
      </c>
      <c r="CG42" s="48">
        <v>13.078576794541799</v>
      </c>
      <c r="CH42" s="38">
        <v>13.1439760771202</v>
      </c>
      <c r="CI42" s="48">
        <v>0.48902128759395702</v>
      </c>
      <c r="CJ42" s="38">
        <v>0.242928229748856</v>
      </c>
      <c r="CK42" s="48">
        <v>1.9780874729661901E-2</v>
      </c>
      <c r="CL42" s="38">
        <v>-0.10972334744616299</v>
      </c>
      <c r="CM42" s="48">
        <v>0.28513840726699902</v>
      </c>
      <c r="CN42" s="38">
        <v>0.61627232638603902</v>
      </c>
      <c r="CO42" s="48">
        <v>9.8484093316290409</v>
      </c>
      <c r="CP42" s="38">
        <v>9.7680175843799297</v>
      </c>
      <c r="CQ42" s="48">
        <v>10.8595303547008</v>
      </c>
      <c r="CR42" s="38">
        <v>10.9688175026408</v>
      </c>
      <c r="CS42" s="48">
        <v>11.069449205058801</v>
      </c>
      <c r="CT42" s="38">
        <v>11.059702267583599</v>
      </c>
      <c r="CU42" s="48">
        <v>-0.49438718289589201</v>
      </c>
      <c r="CV42" s="38">
        <v>-0.35516829675738398</v>
      </c>
      <c r="CW42" s="48">
        <v>-0.44214066101271499</v>
      </c>
      <c r="CX42" s="38">
        <v>-1.2271416698731299</v>
      </c>
      <c r="CY42" s="48">
        <v>0.19234453879886401</v>
      </c>
      <c r="CZ42" s="38">
        <v>0.39753824756805001</v>
      </c>
      <c r="DA42" s="48">
        <v>11.3592622641467</v>
      </c>
      <c r="DB42" s="38">
        <v>11.4249327658484</v>
      </c>
      <c r="DC42" s="48">
        <v>11.528514028517099</v>
      </c>
      <c r="DD42" s="38">
        <v>11.6398727215352</v>
      </c>
      <c r="DE42" s="48">
        <v>11.5701550002553</v>
      </c>
      <c r="DF42" s="38">
        <v>11.724443420753699</v>
      </c>
      <c r="DG42" s="48">
        <v>6.9408615007858998E-2</v>
      </c>
      <c r="DH42" s="38">
        <v>6.5041096822596997E-2</v>
      </c>
      <c r="DI42" s="48">
        <v>0.23579543794285501</v>
      </c>
      <c r="DJ42" s="38">
        <v>0.35912269981020001</v>
      </c>
      <c r="DK42" s="48">
        <v>1.1461066460389899</v>
      </c>
      <c r="DL42" s="38">
        <v>1.08666623810475</v>
      </c>
      <c r="DM42" s="48">
        <v>2.84591474780281</v>
      </c>
      <c r="DN42" s="38">
        <v>3.2151112973051101</v>
      </c>
      <c r="DO42" s="48">
        <v>5.8133448607636602</v>
      </c>
      <c r="DP42" s="38">
        <v>6.2289488195200704</v>
      </c>
      <c r="DQ42" s="48">
        <v>6.5706703941885101</v>
      </c>
      <c r="DR42" s="38">
        <v>6.6390549155912302</v>
      </c>
      <c r="DS42" s="48">
        <v>8.9926927928416903E-2</v>
      </c>
      <c r="DT42" s="38">
        <v>0.485451672553467</v>
      </c>
      <c r="DU42" s="48">
        <v>0.214121594801014</v>
      </c>
      <c r="DV42" s="38">
        <v>2.15341524636017E-2</v>
      </c>
      <c r="DW42" s="48">
        <v>-0.25553773184357498</v>
      </c>
      <c r="DX42" s="38">
        <v>3.37515611893053E-2</v>
      </c>
      <c r="DY42" s="48">
        <v>12.1615711399786</v>
      </c>
      <c r="DZ42" s="38">
        <v>12.9592839031613</v>
      </c>
      <c r="EA42" s="48">
        <v>13.3082350984565</v>
      </c>
      <c r="EB42" s="38">
        <v>13.188561285355</v>
      </c>
      <c r="EC42" s="48">
        <v>13.465459825453101</v>
      </c>
      <c r="ED42" s="38">
        <v>14.099327667318599</v>
      </c>
      <c r="EE42" s="48">
        <v>0.56793469350588999</v>
      </c>
      <c r="EF42" s="38">
        <v>1.1948272048828099</v>
      </c>
      <c r="EG42" s="48">
        <v>1.1695146776697001</v>
      </c>
      <c r="EH42" s="38">
        <v>1.1171227537741399</v>
      </c>
      <c r="EI42" s="48">
        <v>0.60531281045319896</v>
      </c>
      <c r="EJ42" s="38">
        <v>2.22765066456473</v>
      </c>
      <c r="EK42" s="48">
        <v>7.5326290277005503</v>
      </c>
      <c r="EL42" s="38">
        <v>8.0192129688469205</v>
      </c>
      <c r="EM42" s="48">
        <v>8.4776330775396396</v>
      </c>
      <c r="EN42" s="38">
        <v>8.5827369678339398</v>
      </c>
      <c r="EO42" s="38">
        <v>7.5635537391615104</v>
      </c>
      <c r="EP42" s="38">
        <v>7.6988103392201603</v>
      </c>
      <c r="EQ42" s="38">
        <v>0.62060919641466195</v>
      </c>
      <c r="ER42" s="38">
        <v>2.1792238219342299</v>
      </c>
      <c r="ES42" s="38">
        <v>2.27104890147183</v>
      </c>
      <c r="ET42" s="38">
        <v>3.58489745196258</v>
      </c>
      <c r="EU42" s="38">
        <v>3.6819013300808598</v>
      </c>
      <c r="EV42" s="38">
        <v>3.9464279986286801</v>
      </c>
      <c r="EW42" s="38">
        <v>6.8558039309024403</v>
      </c>
      <c r="EX42" s="38">
        <v>6.9453563239698504</v>
      </c>
      <c r="EY42" s="38">
        <v>7.5929731420726396</v>
      </c>
      <c r="EZ42" s="38">
        <v>7.7012913954473703</v>
      </c>
      <c r="FA42" s="38">
        <v>10.352766050509</v>
      </c>
      <c r="FB42" s="38">
        <v>10.610243721113299</v>
      </c>
      <c r="FC42" s="38">
        <v>-6.2797085474628006E-2</v>
      </c>
      <c r="FD42" s="38">
        <v>-4.8651058060926303E-2</v>
      </c>
      <c r="FE42" s="38">
        <v>-1.5375030209369801E-2</v>
      </c>
      <c r="FF42" s="38">
        <v>-0.65813168307572301</v>
      </c>
      <c r="FG42" s="38">
        <v>-1.3691661186269199</v>
      </c>
      <c r="FH42" s="38">
        <v>-0.67357148229564201</v>
      </c>
      <c r="FI42" s="38">
        <v>0.44776521892808302</v>
      </c>
      <c r="FJ42" s="38">
        <v>1.1569184169273801</v>
      </c>
      <c r="FK42" s="38">
        <v>1.2201750036421499</v>
      </c>
      <c r="FL42" s="38">
        <v>4.2915185090739003</v>
      </c>
      <c r="FM42" s="38">
        <v>4.3537641033930496</v>
      </c>
      <c r="FN42" s="38">
        <v>6.2386980544830104</v>
      </c>
      <c r="FO42" s="38">
        <v>2.2680422842187098</v>
      </c>
      <c r="FP42" s="207">
        <v>2.2146329027630398</v>
      </c>
      <c r="FQ42" s="207">
        <v>2.4673022817312402</v>
      </c>
      <c r="FR42" s="207">
        <v>2.3506915922215401</v>
      </c>
      <c r="FS42" s="207">
        <v>2.1821402106233299</v>
      </c>
      <c r="FT42" s="207">
        <v>2.4946079952797202</v>
      </c>
      <c r="FU42" s="207">
        <v>5.8040777038844</v>
      </c>
      <c r="FV42" s="207">
        <v>7.0135078462370197</v>
      </c>
      <c r="FW42" s="207">
        <v>6.8382055499185403</v>
      </c>
      <c r="FX42" s="207">
        <v>8.3922652999912195</v>
      </c>
      <c r="FY42" s="207">
        <v>9.0413077258230601</v>
      </c>
      <c r="FZ42" s="207">
        <v>9.0621423441951805</v>
      </c>
      <c r="GA42" s="207">
        <v>8.1952654527015098E-2</v>
      </c>
      <c r="GB42" s="207">
        <v>1.5327648012216899</v>
      </c>
      <c r="GC42" s="207">
        <v>1.3819806130266801</v>
      </c>
      <c r="GD42" s="207">
        <v>1.33081360547655</v>
      </c>
      <c r="GE42" s="207">
        <v>3.56442979877998</v>
      </c>
      <c r="GF42" s="207">
        <v>3.57144150416369</v>
      </c>
      <c r="GG42" s="207">
        <v>3.70326365220409</v>
      </c>
      <c r="GH42" s="207">
        <v>-0.13417582594517799</v>
      </c>
      <c r="GI42" s="207">
        <v>3.8653659649607599</v>
      </c>
      <c r="GJ42" s="207">
        <v>3.46285529957709</v>
      </c>
      <c r="GK42" s="207">
        <v>4.54948731227765</v>
      </c>
      <c r="GL42" s="207">
        <v>8.2636128108066504</v>
      </c>
      <c r="GM42" s="226">
        <v>0.28461847414010299</v>
      </c>
      <c r="GN42" s="207">
        <v>-0.877913751708988</v>
      </c>
      <c r="GO42" s="207">
        <v>-0.78808234238860597</v>
      </c>
      <c r="GP42" s="207">
        <v>-0.77819682937023105</v>
      </c>
      <c r="GQ42" s="207">
        <v>0.91545009928266596</v>
      </c>
      <c r="GR42" s="207">
        <v>0.39895817351451501</v>
      </c>
      <c r="GS42" s="207">
        <v>3.86665839840086</v>
      </c>
      <c r="GT42" s="207">
        <v>4.3759123691647899</v>
      </c>
      <c r="GU42" s="207">
        <v>4.5898468250033302</v>
      </c>
      <c r="GV42" s="207">
        <v>4.6799097029908401</v>
      </c>
      <c r="GW42" s="207">
        <v>4.9253682009840496</v>
      </c>
      <c r="GX42" s="207">
        <v>4.9397104073310496</v>
      </c>
      <c r="GY42" s="207">
        <v>0.14085786770721101</v>
      </c>
      <c r="GZ42" s="207">
        <v>-6.9454848397431599</v>
      </c>
      <c r="HA42" s="207">
        <v>-5.5329060899069002</v>
      </c>
      <c r="HB42" s="207">
        <v>-5.2983771680198801</v>
      </c>
      <c r="HC42" s="207">
        <v>-5.1245450439445399</v>
      </c>
      <c r="HD42" s="207">
        <v>-4.7920901890596097</v>
      </c>
      <c r="HE42" s="207">
        <v>0.581451018032482</v>
      </c>
      <c r="HF42" s="207">
        <v>-1.2579716557646501</v>
      </c>
      <c r="HG42" s="207">
        <v>-0.65114890412743898</v>
      </c>
      <c r="HH42" s="207">
        <v>-0.83209371453973802</v>
      </c>
      <c r="HI42" s="207">
        <v>-0.77637996972006795</v>
      </c>
      <c r="HJ42" s="207">
        <v>-0.77765244049000204</v>
      </c>
      <c r="HK42" s="207">
        <v>-4.1028587524067503E-2</v>
      </c>
      <c r="HL42" s="207">
        <v>6.02345151331036E-2</v>
      </c>
      <c r="HM42" s="207">
        <v>2.6882644295662601</v>
      </c>
      <c r="HN42" s="207">
        <v>1.4433882181694</v>
      </c>
      <c r="HO42" s="207">
        <v>1.37284254643583</v>
      </c>
      <c r="HP42" s="207">
        <v>1.7399222822259901</v>
      </c>
      <c r="HQ42" s="207">
        <v>1.8503929681103399</v>
      </c>
      <c r="HR42" s="207">
        <v>-0.20049790438669399</v>
      </c>
      <c r="HS42" s="207">
        <v>2.0480348045963699</v>
      </c>
      <c r="HT42" s="207">
        <v>1.9738430901785999</v>
      </c>
      <c r="HU42" s="207">
        <v>1.79302987102599</v>
      </c>
      <c r="HV42" s="207">
        <v>2.1167561645305701</v>
      </c>
      <c r="HW42" s="207">
        <v>0.119511573396778</v>
      </c>
      <c r="HX42" s="207">
        <v>0.166925866254999</v>
      </c>
      <c r="HY42" s="207">
        <v>0.19041519519889499</v>
      </c>
      <c r="HZ42" s="207">
        <v>0.19008777949748901</v>
      </c>
      <c r="IA42" s="207">
        <v>0.30199133986957299</v>
      </c>
      <c r="IB42" s="207">
        <v>0.34670982127873601</v>
      </c>
      <c r="IC42" s="207">
        <v>0.30979478084735501</v>
      </c>
      <c r="ID42" s="207">
        <v>0.43131855056537899</v>
      </c>
      <c r="IE42" s="207">
        <v>0.10734169639646</v>
      </c>
      <c r="IF42" s="207">
        <v>-0.73932243000027098</v>
      </c>
      <c r="IG42" s="207">
        <v>-0.489217424607091</v>
      </c>
      <c r="IH42" s="207">
        <v>-0.16281392598055788</v>
      </c>
      <c r="II42" s="207">
        <v>9.4574247533202538E-2</v>
      </c>
      <c r="IJ42" s="207">
        <v>0.22235743327117063</v>
      </c>
      <c r="IK42" s="207">
        <v>0.45905090221380362</v>
      </c>
      <c r="IL42" s="207">
        <v>2.5563566039390082</v>
      </c>
      <c r="IM42" s="207">
        <v>0.77194811536736552</v>
      </c>
      <c r="IN42" s="207">
        <v>1.1412391103307726</v>
      </c>
      <c r="IO42" s="207">
        <v>2.7709825780022612</v>
      </c>
      <c r="IP42" s="207">
        <v>4.5395597127501048</v>
      </c>
      <c r="IQ42" s="207">
        <v>5.2408039355252214</v>
      </c>
      <c r="IR42" s="207">
        <v>5.7911746597555407</v>
      </c>
      <c r="IS42" s="207">
        <v>6.3402155378921066</v>
      </c>
      <c r="IT42" s="291">
        <v>5.3706493973871545</v>
      </c>
      <c r="IU42" s="291">
        <v>0.5900268450274524</v>
      </c>
      <c r="IV42" s="291">
        <v>1.7594568178458161</v>
      </c>
      <c r="IW42" s="291">
        <v>2.4194754561651024</v>
      </c>
      <c r="IX42" s="291">
        <v>2.0541925081640784</v>
      </c>
      <c r="IY42" s="291">
        <v>1.2755323271201604</v>
      </c>
      <c r="IZ42" s="291">
        <v>2.1752590504098919</v>
      </c>
      <c r="JA42" s="291">
        <v>3.8874057773535782</v>
      </c>
      <c r="JB42" s="291">
        <v>5.8430289480520372</v>
      </c>
      <c r="JC42" s="291">
        <v>7.5916115031878348</v>
      </c>
      <c r="JD42" s="291">
        <v>9.378959602960137</v>
      </c>
      <c r="JE42" s="291">
        <v>9.4176006696701222</v>
      </c>
      <c r="JF42" s="291">
        <v>9.498864993703819</v>
      </c>
      <c r="JG42" s="291">
        <v>0.23262352369528116</v>
      </c>
      <c r="JH42" s="291">
        <v>0.35947134153973082</v>
      </c>
      <c r="JI42" s="291">
        <v>0.50385602539111574</v>
      </c>
      <c r="JJ42" s="291">
        <v>0.82007735650037716</v>
      </c>
      <c r="JK42" s="291">
        <v>0.83920829269324315</v>
      </c>
      <c r="JL42" s="291">
        <v>0.87661243531309196</v>
      </c>
      <c r="JM42" s="291">
        <v>0.95929801136283288</v>
      </c>
      <c r="JN42" s="291">
        <v>0.88976826347885662</v>
      </c>
      <c r="JO42" s="291">
        <v>0.62794854869545702</v>
      </c>
      <c r="JP42" s="291">
        <v>1.4027256248033666</v>
      </c>
      <c r="JQ42" s="291">
        <v>1.3885152773916758</v>
      </c>
      <c r="JR42" s="291">
        <v>1.4328785823519752</v>
      </c>
      <c r="JS42" s="291">
        <v>0.11238850670028455</v>
      </c>
      <c r="JT42" s="291">
        <v>-9.7573023560343586E-2</v>
      </c>
      <c r="JU42" s="291">
        <v>0.87061604921881042</v>
      </c>
      <c r="JV42" s="291">
        <v>0.90344269015427869</v>
      </c>
      <c r="JW42" s="291">
        <v>-1.7104352450239588</v>
      </c>
      <c r="JX42" s="291">
        <v>1.0549334669771611</v>
      </c>
      <c r="JY42" s="291">
        <v>0.94540411324824447</v>
      </c>
      <c r="JZ42" s="291">
        <v>1.0412949066675168</v>
      </c>
      <c r="KA42" s="291">
        <v>2.2160276942972104</v>
      </c>
      <c r="KB42" s="291">
        <v>2.1626114351594339</v>
      </c>
      <c r="KC42" s="291">
        <v>2.1164919271267024</v>
      </c>
      <c r="KD42" s="291">
        <v>4.4804177405697061</v>
      </c>
      <c r="KE42" s="291">
        <v>1.5354070361667027E-2</v>
      </c>
      <c r="KF42" s="291">
        <v>0.17300151784760942</v>
      </c>
      <c r="KG42" s="291">
        <v>0.52140854191047481</v>
      </c>
    </row>
    <row r="43" spans="1:293" s="213" customFormat="1" ht="15" customHeight="1">
      <c r="A43" s="182" t="s">
        <v>67</v>
      </c>
      <c r="B43" s="222" t="s">
        <v>68</v>
      </c>
      <c r="C43" s="75">
        <v>6.2758659509668704E-2</v>
      </c>
      <c r="D43" s="194">
        <v>0.35358885717109001</v>
      </c>
      <c r="E43" s="73">
        <v>1.16229683779116</v>
      </c>
      <c r="F43" s="194">
        <v>2.37938617611736</v>
      </c>
      <c r="G43" s="73">
        <v>2.6438916472940099</v>
      </c>
      <c r="H43" s="194">
        <v>3.06560896043618</v>
      </c>
      <c r="I43" s="73">
        <v>3.7497870644104001</v>
      </c>
      <c r="J43" s="194">
        <v>4.8132292314495801</v>
      </c>
      <c r="K43" s="73">
        <v>7.6433089726054098</v>
      </c>
      <c r="L43" s="194">
        <v>7.7459393740990796</v>
      </c>
      <c r="M43" s="73">
        <v>7.5544457933789904</v>
      </c>
      <c r="N43" s="194">
        <v>8.6081633113211904</v>
      </c>
      <c r="O43" s="75">
        <v>0.21351897873363199</v>
      </c>
      <c r="P43" s="194">
        <v>0.40430829073061098</v>
      </c>
      <c r="Q43" s="73">
        <v>2.0877540634430898</v>
      </c>
      <c r="R43" s="194">
        <v>1.0277819549938401</v>
      </c>
      <c r="S43" s="73">
        <v>2.1714802535537499</v>
      </c>
      <c r="T43" s="194">
        <v>3.0151439751893898</v>
      </c>
      <c r="U43" s="73">
        <v>2.4885486805388002</v>
      </c>
      <c r="V43" s="194">
        <v>3.5728469728462402</v>
      </c>
      <c r="W43" s="73">
        <v>2.99018640837122</v>
      </c>
      <c r="X43" s="194">
        <v>3.4421306114015899</v>
      </c>
      <c r="Y43" s="73">
        <v>4.4969066108815801</v>
      </c>
      <c r="Z43" s="194">
        <v>4.3943382078123703</v>
      </c>
      <c r="AA43" s="73">
        <v>-0.73551488431761003</v>
      </c>
      <c r="AB43" s="194">
        <v>-0.89372136054677798</v>
      </c>
      <c r="AC43" s="73">
        <v>-1.10769990270671</v>
      </c>
      <c r="AD43" s="194">
        <v>-1.71056574710271</v>
      </c>
      <c r="AE43" s="73">
        <v>-1.0996728206261299</v>
      </c>
      <c r="AF43" s="194">
        <v>-1.5354449039337501</v>
      </c>
      <c r="AG43" s="73">
        <v>-1.32148049424889</v>
      </c>
      <c r="AH43" s="194">
        <v>-0.70847637261313401</v>
      </c>
      <c r="AI43" s="73">
        <v>0.13203474077774</v>
      </c>
      <c r="AJ43" s="194">
        <v>0.181817220427789</v>
      </c>
      <c r="AK43" s="73">
        <v>-8.1092006598723301E-2</v>
      </c>
      <c r="AL43" s="194">
        <v>-0.24827457392015601</v>
      </c>
      <c r="AM43" s="73">
        <v>1.6078179687630201</v>
      </c>
      <c r="AN43" s="194">
        <v>1.5332006129928699</v>
      </c>
      <c r="AO43" s="73">
        <v>1.66629918594001</v>
      </c>
      <c r="AP43" s="194">
        <v>1.67210389305532</v>
      </c>
      <c r="AQ43" s="73">
        <v>1.8903120753326299</v>
      </c>
      <c r="AR43" s="194">
        <v>2.1520196004354899</v>
      </c>
      <c r="AS43" s="73">
        <v>2.5256059091827998</v>
      </c>
      <c r="AT43" s="194">
        <v>3.1635172679206098</v>
      </c>
      <c r="AU43" s="73">
        <v>3.0353910649308098</v>
      </c>
      <c r="AV43" s="194">
        <v>3.4025268579370902</v>
      </c>
      <c r="AW43" s="73">
        <v>3.5239623417358201</v>
      </c>
      <c r="AX43" s="194">
        <v>3.1312113939444499</v>
      </c>
      <c r="AY43" s="73">
        <v>-3.4086720510572398E-2</v>
      </c>
      <c r="AZ43" s="194">
        <v>0.18544899697134601</v>
      </c>
      <c r="BA43" s="73">
        <v>0.167016062810418</v>
      </c>
      <c r="BB43" s="194">
        <v>0.42778242606509298</v>
      </c>
      <c r="BC43" s="73">
        <v>-0.454319550257551</v>
      </c>
      <c r="BD43" s="194">
        <v>-9.7897258608583101E-2</v>
      </c>
      <c r="BE43" s="73">
        <v>0.265778044788618</v>
      </c>
      <c r="BF43" s="194">
        <v>0.62456745943455905</v>
      </c>
      <c r="BG43" s="73">
        <v>2.0637753314839</v>
      </c>
      <c r="BH43" s="194">
        <v>2.3844143250432799</v>
      </c>
      <c r="BI43" s="73">
        <v>1.8396540399371599</v>
      </c>
      <c r="BJ43" s="194">
        <v>2.4257049384195102</v>
      </c>
      <c r="BK43" s="73">
        <v>1.2429196537127001E-2</v>
      </c>
      <c r="BL43" s="194">
        <v>1.0126196061422501</v>
      </c>
      <c r="BM43" s="73">
        <v>1.2983656717759</v>
      </c>
      <c r="BN43" s="194">
        <v>1.6782644271359899</v>
      </c>
      <c r="BO43" s="73">
        <v>2.14698926936595</v>
      </c>
      <c r="BP43" s="194">
        <v>2.8632467316578101</v>
      </c>
      <c r="BQ43" s="73">
        <v>3.1271058347115099</v>
      </c>
      <c r="BR43" s="194">
        <v>2.20611523698184</v>
      </c>
      <c r="BS43" s="73">
        <v>2.3745012320339498</v>
      </c>
      <c r="BT43" s="194">
        <v>2.9311283714101202</v>
      </c>
      <c r="BU43" s="73">
        <v>4.2551806495480697</v>
      </c>
      <c r="BV43" s="194">
        <v>4.5172574351529002</v>
      </c>
      <c r="BW43" s="73">
        <v>0.29009403855960197</v>
      </c>
      <c r="BX43" s="194">
        <v>0.64434295631106397</v>
      </c>
      <c r="BY43" s="73">
        <v>1.0418277646627301</v>
      </c>
      <c r="BZ43" s="194">
        <v>3.30209587625481</v>
      </c>
      <c r="CA43" s="73">
        <v>4.7962490414409897</v>
      </c>
      <c r="CB43" s="194">
        <v>5.9028999382291296</v>
      </c>
      <c r="CC43" s="73">
        <v>6.6405216307500599</v>
      </c>
      <c r="CD43" s="194">
        <v>8.0365354066952897</v>
      </c>
      <c r="CE43" s="73">
        <v>10.4937124336026</v>
      </c>
      <c r="CF43" s="194">
        <v>12.6851659964837</v>
      </c>
      <c r="CG43" s="73">
        <v>14.0308151755317</v>
      </c>
      <c r="CH43" s="194">
        <v>14.061713737334999</v>
      </c>
      <c r="CI43" s="73">
        <v>1.92534430136749</v>
      </c>
      <c r="CJ43" s="194">
        <v>2.2669661771888898</v>
      </c>
      <c r="CK43" s="73">
        <v>3.8909724262088599</v>
      </c>
      <c r="CL43" s="194">
        <v>3.7487233652668102</v>
      </c>
      <c r="CM43" s="73">
        <v>4.1358397221188596</v>
      </c>
      <c r="CN43" s="194">
        <v>5.0233236257294198</v>
      </c>
      <c r="CO43" s="73">
        <v>4.8421583892394899</v>
      </c>
      <c r="CP43" s="194">
        <v>4.9686559678260798</v>
      </c>
      <c r="CQ43" s="73">
        <v>5.3432402420435503</v>
      </c>
      <c r="CR43" s="194">
        <v>5.5427168150802704</v>
      </c>
      <c r="CS43" s="73">
        <v>6.2328584605880799</v>
      </c>
      <c r="CT43" s="194">
        <v>5.1519563981391601</v>
      </c>
      <c r="CU43" s="73">
        <v>1.0788450534077201</v>
      </c>
      <c r="CV43" s="194">
        <v>1.2218891356973001</v>
      </c>
      <c r="CW43" s="73">
        <v>1.6707380864330801</v>
      </c>
      <c r="CX43" s="194">
        <v>0.82340027155025597</v>
      </c>
      <c r="CY43" s="73">
        <v>1.2629342684585101</v>
      </c>
      <c r="CZ43" s="194">
        <v>1.8703933264441901</v>
      </c>
      <c r="DA43" s="73">
        <v>1.81408816261197</v>
      </c>
      <c r="DB43" s="194">
        <v>1.5601462909275801</v>
      </c>
      <c r="DC43" s="73">
        <v>1.6359518102253801</v>
      </c>
      <c r="DD43" s="194">
        <v>1.1297004408350699</v>
      </c>
      <c r="DE43" s="73">
        <v>0.491135738347666</v>
      </c>
      <c r="DF43" s="194">
        <v>0.95058064579704604</v>
      </c>
      <c r="DG43" s="73">
        <v>0.321930042896795</v>
      </c>
      <c r="DH43" s="194">
        <v>0.33795964268801998</v>
      </c>
      <c r="DI43" s="73">
        <v>0.73634812815481598</v>
      </c>
      <c r="DJ43" s="194">
        <v>0.92515193874372403</v>
      </c>
      <c r="DK43" s="73">
        <v>1.1677910235439</v>
      </c>
      <c r="DL43" s="194">
        <v>2.3363460449675602</v>
      </c>
      <c r="DM43" s="73">
        <v>2.6371047932223202</v>
      </c>
      <c r="DN43" s="194">
        <v>2.5773205521542799</v>
      </c>
      <c r="DO43" s="73">
        <v>2.5948129352462099</v>
      </c>
      <c r="DP43" s="194">
        <v>3.3061366616245298</v>
      </c>
      <c r="DQ43" s="73">
        <v>3.2449809083635999</v>
      </c>
      <c r="DR43" s="194">
        <v>4.0432788109873599</v>
      </c>
      <c r="DS43" s="73">
        <v>1.1980696539415301</v>
      </c>
      <c r="DT43" s="194">
        <v>2.2768201498190299</v>
      </c>
      <c r="DU43" s="73">
        <v>3.2900236606526501</v>
      </c>
      <c r="DV43" s="194">
        <v>3.2648849243116</v>
      </c>
      <c r="DW43" s="73">
        <v>2.24245122639699</v>
      </c>
      <c r="DX43" s="194">
        <v>3.13277295874886</v>
      </c>
      <c r="DY43" s="73">
        <v>3.35571957144036</v>
      </c>
      <c r="DZ43" s="194">
        <v>4.0032091895654096</v>
      </c>
      <c r="EA43" s="73">
        <v>5.1990732193449798</v>
      </c>
      <c r="EB43" s="194">
        <v>5.31721152162498</v>
      </c>
      <c r="EC43" s="73">
        <v>6.4108594120041396</v>
      </c>
      <c r="ED43" s="194">
        <v>7.2976021050450397</v>
      </c>
      <c r="EE43" s="73">
        <v>0.95031489159389104</v>
      </c>
      <c r="EF43" s="194">
        <v>1.54933989381225</v>
      </c>
      <c r="EG43" s="73">
        <v>1.5727274574566601</v>
      </c>
      <c r="EH43" s="194">
        <v>1.6548679820235599</v>
      </c>
      <c r="EI43" s="73">
        <v>2.1797980960218801</v>
      </c>
      <c r="EJ43" s="194">
        <v>2.3783020463424398</v>
      </c>
      <c r="EK43" s="73">
        <v>2.90272732543266</v>
      </c>
      <c r="EL43" s="194">
        <v>3.2726053235910699</v>
      </c>
      <c r="EM43" s="73">
        <v>3.3967692926708799</v>
      </c>
      <c r="EN43" s="194">
        <v>3.3648183347443399</v>
      </c>
      <c r="EO43" s="194">
        <v>4.4532251101034497</v>
      </c>
      <c r="EP43" s="194">
        <v>4.9135528325400202</v>
      </c>
      <c r="EQ43" s="194">
        <v>0.42428259740808</v>
      </c>
      <c r="ER43" s="194">
        <v>1.0973574294955299</v>
      </c>
      <c r="ES43" s="194">
        <v>1.0684987757100499</v>
      </c>
      <c r="ET43" s="194">
        <v>1.42769257118826</v>
      </c>
      <c r="EU43" s="194">
        <v>1.3603221462499</v>
      </c>
      <c r="EV43" s="194">
        <v>2.1273391276963598</v>
      </c>
      <c r="EW43" s="194">
        <v>2.3837224581057801</v>
      </c>
      <c r="EX43" s="194">
        <v>3.59279924701596</v>
      </c>
      <c r="EY43" s="194">
        <v>3.9604071968830401</v>
      </c>
      <c r="EZ43" s="194">
        <v>3.9630980913042202</v>
      </c>
      <c r="FA43" s="194">
        <v>4.5205201562364996</v>
      </c>
      <c r="FB43" s="194">
        <v>4.1718005394325104</v>
      </c>
      <c r="FC43" s="194">
        <v>0.555921323504592</v>
      </c>
      <c r="FD43" s="194">
        <v>0.51536160434837097</v>
      </c>
      <c r="FE43" s="194">
        <v>1.1144553196954501</v>
      </c>
      <c r="FF43" s="194">
        <v>0.91930939172459603</v>
      </c>
      <c r="FG43" s="194">
        <v>1.9445606137442599</v>
      </c>
      <c r="FH43" s="194">
        <v>2.1799254957787002</v>
      </c>
      <c r="FI43" s="194">
        <v>2.7165387239281702</v>
      </c>
      <c r="FJ43" s="194">
        <v>2.9003909510047401</v>
      </c>
      <c r="FK43" s="194">
        <v>3.1413757768333301</v>
      </c>
      <c r="FL43" s="194">
        <v>2.1017704539901101</v>
      </c>
      <c r="FM43" s="194">
        <v>2.5612911180176599</v>
      </c>
      <c r="FN43" s="194">
        <v>2.90926950028943</v>
      </c>
      <c r="FO43" s="194">
        <v>0.98251813161968504</v>
      </c>
      <c r="FP43" s="208">
        <v>1.3980802506385399</v>
      </c>
      <c r="FQ43" s="208">
        <v>2.1808097673924598</v>
      </c>
      <c r="FR43" s="208">
        <v>3.5481651525503799</v>
      </c>
      <c r="FS43" s="208">
        <v>4.5203613248739503</v>
      </c>
      <c r="FT43" s="208">
        <v>5.5499101122822498</v>
      </c>
      <c r="FU43" s="208">
        <v>5.4576684972048399</v>
      </c>
      <c r="FV43" s="208">
        <v>4.8299797290428996</v>
      </c>
      <c r="FW43" s="208">
        <v>6.3777805674425396</v>
      </c>
      <c r="FX43" s="208">
        <v>7.1004548115394597</v>
      </c>
      <c r="FY43" s="208">
        <v>7.3704644974659699</v>
      </c>
      <c r="FZ43" s="208">
        <v>7.9065389984440104</v>
      </c>
      <c r="GA43" s="208">
        <v>2.4735387811091001</v>
      </c>
      <c r="GB43" s="208">
        <v>1.9546046126067</v>
      </c>
      <c r="GC43" s="208">
        <v>1.6961599882790499</v>
      </c>
      <c r="GD43" s="208">
        <v>1.4805068856477399</v>
      </c>
      <c r="GE43" s="208">
        <v>1.6536230022214899</v>
      </c>
      <c r="GF43" s="208">
        <v>1.9481599596247501</v>
      </c>
      <c r="GG43" s="208">
        <v>1.78022981115514</v>
      </c>
      <c r="GH43" s="208">
        <v>2.20445798332474</v>
      </c>
      <c r="GI43" s="208">
        <v>2.14112676447753</v>
      </c>
      <c r="GJ43" s="208">
        <v>1.2865798382454301</v>
      </c>
      <c r="GK43" s="208">
        <v>0.24344673095436101</v>
      </c>
      <c r="GL43" s="208">
        <v>0.236736863026039</v>
      </c>
      <c r="GM43" s="227">
        <v>1.2639087888479399</v>
      </c>
      <c r="GN43" s="208">
        <v>1.7925903160708601</v>
      </c>
      <c r="GO43" s="208">
        <v>2.3415785856459501</v>
      </c>
      <c r="GP43" s="208">
        <v>2.3750784319125602</v>
      </c>
      <c r="GQ43" s="208">
        <v>2.45947871829082</v>
      </c>
      <c r="GR43" s="208">
        <v>2.7883772723469802</v>
      </c>
      <c r="GS43" s="208">
        <v>2.1049811591239802</v>
      </c>
      <c r="GT43" s="208">
        <v>1.98828130975363</v>
      </c>
      <c r="GU43" s="208">
        <v>2.2208971043310402</v>
      </c>
      <c r="GV43" s="208">
        <v>1.9549045975603301</v>
      </c>
      <c r="GW43" s="208">
        <v>2.4828642469717401</v>
      </c>
      <c r="GX43" s="208">
        <v>2.0326297625879599</v>
      </c>
      <c r="GY43" s="208">
        <v>0.89505166029731198</v>
      </c>
      <c r="GZ43" s="208">
        <v>0.96689228544531103</v>
      </c>
      <c r="HA43" s="208">
        <v>0.88183762312263503</v>
      </c>
      <c r="HB43" s="208">
        <v>1.35316293710805</v>
      </c>
      <c r="HC43" s="208">
        <v>1.4545042669122901</v>
      </c>
      <c r="HD43" s="208">
        <v>1.8395362189932001</v>
      </c>
      <c r="HE43" s="208">
        <v>1.8484154443656799</v>
      </c>
      <c r="HF43" s="208">
        <v>2.9438068781275999</v>
      </c>
      <c r="HG43" s="208">
        <v>3.3175838309924801</v>
      </c>
      <c r="HH43" s="208">
        <v>2.9010521495207202</v>
      </c>
      <c r="HI43" s="208">
        <v>3.0269696654431799</v>
      </c>
      <c r="HJ43" s="208">
        <v>3.02191670141596</v>
      </c>
      <c r="HK43" s="208">
        <v>0.75815881758427395</v>
      </c>
      <c r="HL43" s="208">
        <v>1.65962796893469</v>
      </c>
      <c r="HM43" s="208">
        <v>0.95430920362838401</v>
      </c>
      <c r="HN43" s="208">
        <v>0.55604222866169595</v>
      </c>
      <c r="HO43" s="208">
        <v>2.0746705002732302</v>
      </c>
      <c r="HP43" s="208">
        <v>1.6555029522089499</v>
      </c>
      <c r="HQ43" s="208">
        <v>1.0861246589911</v>
      </c>
      <c r="HR43" s="208">
        <v>2.5463843578091998</v>
      </c>
      <c r="HS43" s="208">
        <v>2.98549133630888</v>
      </c>
      <c r="HT43" s="208">
        <v>2.9141818992747499</v>
      </c>
      <c r="HU43" s="208">
        <v>3.3968206600422501</v>
      </c>
      <c r="HV43" s="208">
        <v>3.8770932005750298</v>
      </c>
      <c r="HW43" s="208">
        <v>1.0765475044964601</v>
      </c>
      <c r="HX43" s="208">
        <v>1.3388705640640399</v>
      </c>
      <c r="HY43" s="208">
        <v>1.18622317850597</v>
      </c>
      <c r="HZ43" s="208">
        <v>1.95259430321467</v>
      </c>
      <c r="IA43" s="208">
        <v>2.7180921310237398</v>
      </c>
      <c r="IB43" s="208">
        <v>3.3880485621796601</v>
      </c>
      <c r="IC43" s="208">
        <v>2.9728693610097299</v>
      </c>
      <c r="ID43" s="208">
        <v>3.2342968402563299</v>
      </c>
      <c r="IE43" s="208">
        <v>3.8944149875426901</v>
      </c>
      <c r="IF43" s="208">
        <v>4.3242679419122698</v>
      </c>
      <c r="IG43" s="208">
        <v>3.9590186991298002</v>
      </c>
      <c r="IH43" s="208">
        <v>4.3225833878768753</v>
      </c>
      <c r="II43" s="208">
        <v>5.4303881634696722</v>
      </c>
      <c r="IJ43" s="208">
        <v>5.122182373441575</v>
      </c>
      <c r="IK43" s="208">
        <v>4.8049936356328544</v>
      </c>
      <c r="IL43" s="208">
        <v>5.2694142767268488</v>
      </c>
      <c r="IM43" s="208">
        <v>5.8850755214836283</v>
      </c>
      <c r="IN43" s="208">
        <v>6.119166952917567</v>
      </c>
      <c r="IO43" s="208">
        <v>6.5134032845299004</v>
      </c>
      <c r="IP43" s="208">
        <v>7.4665401491467094</v>
      </c>
      <c r="IQ43" s="208">
        <v>8.964781384274815</v>
      </c>
      <c r="IR43" s="208">
        <v>9.566347844780438</v>
      </c>
      <c r="IS43" s="208">
        <v>10.094120621999508</v>
      </c>
      <c r="IT43" s="208">
        <v>10.557332846955987</v>
      </c>
      <c r="IU43" s="208">
        <v>1.0768174090106157</v>
      </c>
      <c r="IV43" s="208">
        <v>2.2871054398897286</v>
      </c>
      <c r="IW43" s="208">
        <v>1.7975612625457558</v>
      </c>
      <c r="IX43" s="208">
        <v>2.4224512227144288</v>
      </c>
      <c r="IY43" s="208">
        <v>2.5732008533793049</v>
      </c>
      <c r="IZ43" s="208">
        <v>2.9155231198873395</v>
      </c>
      <c r="JA43" s="208">
        <v>3.066894379766822</v>
      </c>
      <c r="JB43" s="208">
        <v>3.6579496309566935</v>
      </c>
      <c r="JC43" s="208">
        <v>3.9813943391263678</v>
      </c>
      <c r="JD43" s="208">
        <v>4.6347573225260561</v>
      </c>
      <c r="JE43" s="208">
        <v>4.8465585972746936</v>
      </c>
      <c r="JF43" s="208">
        <v>5.1193936613350672</v>
      </c>
      <c r="JG43" s="208">
        <v>0.92852820601689245</v>
      </c>
      <c r="JH43" s="208">
        <v>1.0882138069733429</v>
      </c>
      <c r="JI43" s="208">
        <v>0.91429131658324536</v>
      </c>
      <c r="JJ43" s="208">
        <v>1.3752297056255571</v>
      </c>
      <c r="JK43" s="208">
        <v>1.6168701275435211</v>
      </c>
      <c r="JL43" s="208">
        <v>1.5171931983094993</v>
      </c>
      <c r="JM43" s="208">
        <v>1.5949396616744309</v>
      </c>
      <c r="JN43" s="208">
        <v>1.9755733282586903</v>
      </c>
      <c r="JO43" s="208">
        <v>1.9800711301041645</v>
      </c>
      <c r="JP43" s="208">
        <v>2.1527563150091709</v>
      </c>
      <c r="JQ43" s="208">
        <v>2.2194045202394506</v>
      </c>
      <c r="JR43" s="208">
        <v>2.1953278963027856</v>
      </c>
      <c r="JS43" s="208">
        <v>1.0350040920932742</v>
      </c>
      <c r="JT43" s="208">
        <v>0.94652646339437752</v>
      </c>
      <c r="JU43" s="208">
        <v>0.85164063424075209</v>
      </c>
      <c r="JV43" s="208">
        <v>1.6064797105783413</v>
      </c>
      <c r="JW43" s="208">
        <v>1.8148166536646073</v>
      </c>
      <c r="JX43" s="208">
        <v>2.2037140355637916</v>
      </c>
      <c r="JY43" s="208">
        <v>1.9854177238436677</v>
      </c>
      <c r="JZ43" s="208">
        <v>1.7580292865226852</v>
      </c>
      <c r="KA43" s="208">
        <v>1.3834483277597229</v>
      </c>
      <c r="KB43" s="208">
        <v>1.5605698845844813</v>
      </c>
      <c r="KC43" s="208">
        <v>1.4380884447679421</v>
      </c>
      <c r="KD43" s="208">
        <v>1.6677130876474422</v>
      </c>
      <c r="KE43" s="208">
        <v>2.7305345496116047</v>
      </c>
      <c r="KF43" s="208">
        <v>2.7447856775148551</v>
      </c>
      <c r="KG43" s="208">
        <v>2.5521946546136434</v>
      </c>
    </row>
    <row r="44" spans="1:293">
      <c r="A44" s="183"/>
      <c r="B44" s="223" t="s">
        <v>69</v>
      </c>
      <c r="C44" s="39">
        <v>-2.5821370350699602</v>
      </c>
      <c r="D44" s="38">
        <v>-1.68575244556882</v>
      </c>
      <c r="E44" s="48">
        <v>-1.2799803246652199</v>
      </c>
      <c r="F44" s="38">
        <v>-9.0297901993736204E-2</v>
      </c>
      <c r="G44" s="48">
        <v>-0.94662932525888299</v>
      </c>
      <c r="H44" s="38">
        <v>-3.1431167461860001</v>
      </c>
      <c r="I44" s="48">
        <v>-2.3395250952872102</v>
      </c>
      <c r="J44" s="38">
        <v>-1.34582772054442</v>
      </c>
      <c r="K44" s="48">
        <v>1.4945154848141</v>
      </c>
      <c r="L44" s="38">
        <v>4.1963592790270399</v>
      </c>
      <c r="M44" s="48">
        <v>1.90777862835027</v>
      </c>
      <c r="N44" s="38">
        <v>0.84347334104231197</v>
      </c>
      <c r="O44" s="39">
        <v>0.47310774908511599</v>
      </c>
      <c r="P44" s="38">
        <v>0.79130707948196699</v>
      </c>
      <c r="Q44" s="48">
        <v>4.23057579690634</v>
      </c>
      <c r="R44" s="38">
        <v>4.7822625925387703</v>
      </c>
      <c r="S44" s="48">
        <v>7.5314042732244104</v>
      </c>
      <c r="T44" s="38">
        <v>6.8038298099362304</v>
      </c>
      <c r="U44" s="48">
        <v>5.2517103319774501</v>
      </c>
      <c r="V44" s="38">
        <v>9.4804801063560706</v>
      </c>
      <c r="W44" s="48">
        <v>7.34050177730904</v>
      </c>
      <c r="X44" s="38">
        <v>8.54853578851713</v>
      </c>
      <c r="Y44" s="48">
        <v>14.8415844080673</v>
      </c>
      <c r="Z44" s="38">
        <v>12.138195129572299</v>
      </c>
      <c r="AA44" s="48">
        <v>-2.0034025505202102</v>
      </c>
      <c r="AB44" s="38">
        <v>-2.7501397623740802</v>
      </c>
      <c r="AC44" s="48">
        <v>-4.8352120739810802</v>
      </c>
      <c r="AD44" s="38">
        <v>-5.7359817623996499</v>
      </c>
      <c r="AE44" s="48">
        <v>-4.1148353711169401</v>
      </c>
      <c r="AF44" s="38">
        <v>-5.1032404429444398</v>
      </c>
      <c r="AG44" s="48">
        <v>-5.5486172444042801</v>
      </c>
      <c r="AH44" s="38">
        <v>-5.0045503133638896</v>
      </c>
      <c r="AI44" s="48">
        <v>-2.91720937104304</v>
      </c>
      <c r="AJ44" s="38">
        <v>-1.1009760535672699</v>
      </c>
      <c r="AK44" s="48">
        <v>-2.3297962283613001</v>
      </c>
      <c r="AL44" s="38">
        <v>-2.23769326558629</v>
      </c>
      <c r="AM44" s="48">
        <v>4.4722473606800897</v>
      </c>
      <c r="AN44" s="38">
        <v>2.9228988585179501</v>
      </c>
      <c r="AO44" s="48">
        <v>5.0368313171035801</v>
      </c>
      <c r="AP44" s="38">
        <v>4.7558780179842302</v>
      </c>
      <c r="AQ44" s="48">
        <v>5.6147309688579101</v>
      </c>
      <c r="AR44" s="38">
        <v>6.8115896375764997</v>
      </c>
      <c r="AS44" s="48">
        <v>6.9200105775936596</v>
      </c>
      <c r="AT44" s="38">
        <v>7.7329535153437101</v>
      </c>
      <c r="AU44" s="48">
        <v>7.0537315146306296</v>
      </c>
      <c r="AV44" s="38">
        <v>6.6383705954555401</v>
      </c>
      <c r="AW44" s="48">
        <v>5.9327794183124398</v>
      </c>
      <c r="AX44" s="38">
        <v>4.6640370642887898</v>
      </c>
      <c r="AY44" s="48">
        <v>2.0241206826229399</v>
      </c>
      <c r="AZ44" s="38">
        <v>2.5419949675378</v>
      </c>
      <c r="BA44" s="48">
        <v>1.4740281657102099</v>
      </c>
      <c r="BB44" s="38">
        <v>1.1878587129939899</v>
      </c>
      <c r="BC44" s="48">
        <v>-2.7515841617772701</v>
      </c>
      <c r="BD44" s="38">
        <v>-3.26434453539196</v>
      </c>
      <c r="BE44" s="48">
        <v>-0.88452048215367496</v>
      </c>
      <c r="BF44" s="38">
        <v>-2.0487309957072499</v>
      </c>
      <c r="BG44" s="48">
        <v>1.26874179552752</v>
      </c>
      <c r="BH44" s="38">
        <v>0.15552464341286101</v>
      </c>
      <c r="BI44" s="48">
        <v>-2.01872100588196</v>
      </c>
      <c r="BJ44" s="38">
        <v>-0.935680287444981</v>
      </c>
      <c r="BK44" s="48">
        <v>-6.76988519859094E-2</v>
      </c>
      <c r="BL44" s="38">
        <v>1.9349163022009299</v>
      </c>
      <c r="BM44" s="48">
        <v>2.8858529290548298</v>
      </c>
      <c r="BN44" s="38">
        <v>3.1551215006325899</v>
      </c>
      <c r="BO44" s="48">
        <v>6.1724670725894697</v>
      </c>
      <c r="BP44" s="38">
        <v>6.0248308600624201</v>
      </c>
      <c r="BQ44" s="48">
        <v>7.2032703098855997</v>
      </c>
      <c r="BR44" s="38">
        <v>-1.8862375911105</v>
      </c>
      <c r="BS44" s="48">
        <v>-2.4394545304108401</v>
      </c>
      <c r="BT44" s="38">
        <v>-2.1855803396966</v>
      </c>
      <c r="BU44" s="48">
        <v>-0.41096857304300699</v>
      </c>
      <c r="BV44" s="38">
        <v>-0.49701723097567202</v>
      </c>
      <c r="BW44" s="48">
        <v>6.4366960972023393E-2</v>
      </c>
      <c r="BX44" s="38">
        <v>0.18061903569936499</v>
      </c>
      <c r="BY44" s="48">
        <v>-0.88318052467751296</v>
      </c>
      <c r="BZ44" s="38">
        <v>1.56142476081504</v>
      </c>
      <c r="CA44" s="48">
        <v>3.87955942212557</v>
      </c>
      <c r="CB44" s="38">
        <v>2.3950851765323899</v>
      </c>
      <c r="CC44" s="48">
        <v>1.6280092904486201</v>
      </c>
      <c r="CD44" s="38">
        <v>1.68829258238543</v>
      </c>
      <c r="CE44" s="48">
        <v>4.1751366866225101</v>
      </c>
      <c r="CF44" s="38">
        <v>5.3490659304560397</v>
      </c>
      <c r="CG44" s="48">
        <v>6.23295273302237</v>
      </c>
      <c r="CH44" s="38">
        <v>5.0023387460979496</v>
      </c>
      <c r="CI44" s="48">
        <v>5.3002296592073304</v>
      </c>
      <c r="CJ44" s="38">
        <v>4.9657037802362796</v>
      </c>
      <c r="CK44" s="48">
        <v>3.17358628527478</v>
      </c>
      <c r="CL44" s="38">
        <v>2.3683387752167002</v>
      </c>
      <c r="CM44" s="48">
        <v>5.4030718254243597</v>
      </c>
      <c r="CN44" s="38">
        <v>4.9354376232538604</v>
      </c>
      <c r="CO44" s="48">
        <v>0.78879594915311202</v>
      </c>
      <c r="CP44" s="38">
        <v>2.5892794068698799</v>
      </c>
      <c r="CQ44" s="48">
        <v>0.296001215261469</v>
      </c>
      <c r="CR44" s="38">
        <v>0.76136288794326401</v>
      </c>
      <c r="CS44" s="48">
        <v>1.6785610061710501</v>
      </c>
      <c r="CT44" s="38">
        <v>2.2919717909927599</v>
      </c>
      <c r="CU44" s="48">
        <v>-0.13811399106090499</v>
      </c>
      <c r="CV44" s="38">
        <v>0.51212262050633195</v>
      </c>
      <c r="CW44" s="48">
        <v>-0.58300353134860905</v>
      </c>
      <c r="CX44" s="38">
        <v>0.41487408336891501</v>
      </c>
      <c r="CY44" s="48">
        <v>0.59702671706904198</v>
      </c>
      <c r="CZ44" s="38">
        <v>1.4383132108335099</v>
      </c>
      <c r="DA44" s="48">
        <v>2.57347972826516</v>
      </c>
      <c r="DB44" s="38">
        <v>2.1887578274860902</v>
      </c>
      <c r="DC44" s="48">
        <v>3.0629591590384302</v>
      </c>
      <c r="DD44" s="38">
        <v>1.4321019784865301</v>
      </c>
      <c r="DE44" s="48">
        <v>1.4731121062499399</v>
      </c>
      <c r="DF44" s="38">
        <v>2.91706860407646</v>
      </c>
      <c r="DG44" s="48">
        <v>-0.33301901427333302</v>
      </c>
      <c r="DH44" s="38">
        <v>-0.207868625349477</v>
      </c>
      <c r="DI44" s="48">
        <v>-1.41420243079597</v>
      </c>
      <c r="DJ44" s="38">
        <v>-2.6969670692009098</v>
      </c>
      <c r="DK44" s="48">
        <v>-3.0689730126650101</v>
      </c>
      <c r="DL44" s="38">
        <v>-1.6419298450525599</v>
      </c>
      <c r="DM44" s="48">
        <v>-1.2746332739264099</v>
      </c>
      <c r="DN44" s="38">
        <v>-1.59709086995406</v>
      </c>
      <c r="DO44" s="48">
        <v>-2.84876180251484</v>
      </c>
      <c r="DP44" s="38">
        <v>-3.6907703075204399</v>
      </c>
      <c r="DQ44" s="48">
        <v>-2.7374013029866502</v>
      </c>
      <c r="DR44" s="38">
        <v>-1.42243831908645</v>
      </c>
      <c r="DS44" s="48">
        <v>-0.11572822087045199</v>
      </c>
      <c r="DT44" s="38">
        <v>0.41501453065852401</v>
      </c>
      <c r="DU44" s="48">
        <v>1.00508071246202</v>
      </c>
      <c r="DV44" s="38">
        <v>3.4485918288780198E-2</v>
      </c>
      <c r="DW44" s="48">
        <v>-1.0376778419858499</v>
      </c>
      <c r="DX44" s="38">
        <v>-1.03736828589686</v>
      </c>
      <c r="DY44" s="48">
        <v>-1.80192889003399</v>
      </c>
      <c r="DZ44" s="38">
        <v>-1.69065465973145</v>
      </c>
      <c r="EA44" s="48">
        <v>0.87566390228519697</v>
      </c>
      <c r="EB44" s="38">
        <v>-0.107545502663982</v>
      </c>
      <c r="EC44" s="48">
        <v>-1.4989449917231501</v>
      </c>
      <c r="ED44" s="38">
        <v>0.49878764088613498</v>
      </c>
      <c r="EE44" s="48">
        <v>0.88554577438448201</v>
      </c>
      <c r="EF44" s="38">
        <v>0.82630402061974495</v>
      </c>
      <c r="EG44" s="48">
        <v>0.99250876539058197</v>
      </c>
      <c r="EH44" s="38">
        <v>0.60298152304105201</v>
      </c>
      <c r="EI44" s="48">
        <v>0.884673768534469</v>
      </c>
      <c r="EJ44" s="38">
        <v>1.2954470255552999</v>
      </c>
      <c r="EK44" s="48">
        <v>2.6756733966906401</v>
      </c>
      <c r="EL44" s="38">
        <v>1.8759832923342701</v>
      </c>
      <c r="EM44" s="48">
        <v>1.34446996809621</v>
      </c>
      <c r="EN44" s="38">
        <v>0.38171149042594299</v>
      </c>
      <c r="EO44" s="38">
        <v>2.1314901661305901</v>
      </c>
      <c r="EP44" s="38">
        <v>3.0063237119476298</v>
      </c>
      <c r="EQ44" s="38">
        <v>0.31236719938985402</v>
      </c>
      <c r="ER44" s="38">
        <v>0.46733999239525298</v>
      </c>
      <c r="ES44" s="38">
        <v>0.64996686485557098</v>
      </c>
      <c r="ET44" s="38">
        <v>0.196649670541788</v>
      </c>
      <c r="EU44" s="38">
        <v>-0.67177283505291996</v>
      </c>
      <c r="EV44" s="38">
        <v>0.17774233854268601</v>
      </c>
      <c r="EW44" s="38">
        <v>-0.16385025039180301</v>
      </c>
      <c r="EX44" s="38">
        <v>1.90335068914504</v>
      </c>
      <c r="EY44" s="38">
        <v>2.4294313761471402</v>
      </c>
      <c r="EZ44" s="38">
        <v>2.2552471367004601</v>
      </c>
      <c r="FA44" s="38">
        <v>2.2143671426265299</v>
      </c>
      <c r="FB44" s="38">
        <v>2.09321070240436</v>
      </c>
      <c r="FC44" s="38">
        <v>-0.485322135636508</v>
      </c>
      <c r="FD44" s="38">
        <v>-1.29660734923849</v>
      </c>
      <c r="FE44" s="38">
        <v>-1.09800778211725</v>
      </c>
      <c r="FF44" s="38">
        <v>-1.49424007228916</v>
      </c>
      <c r="FG44" s="38">
        <v>-0.30101182145293098</v>
      </c>
      <c r="FH44" s="38">
        <v>-0.70192210999870497</v>
      </c>
      <c r="FI44" s="38">
        <v>1.97766621208382</v>
      </c>
      <c r="FJ44" s="38">
        <v>1.1740986718550901</v>
      </c>
      <c r="FK44" s="38">
        <v>0.21184712596303301</v>
      </c>
      <c r="FL44" s="38">
        <v>-3.3016892302905601</v>
      </c>
      <c r="FM44" s="38">
        <v>-2.0929996164795002</v>
      </c>
      <c r="FN44" s="38">
        <v>-1.8732998724203</v>
      </c>
      <c r="FO44" s="38">
        <v>-1.4826291745365001E-2</v>
      </c>
      <c r="FP44" s="207">
        <v>-0.24727785869980301</v>
      </c>
      <c r="FQ44" s="207">
        <v>0.78439718613978504</v>
      </c>
      <c r="FR44" s="207">
        <v>2.4262489154778799</v>
      </c>
      <c r="FS44" s="207">
        <v>3.9583765546257399</v>
      </c>
      <c r="FT44" s="207">
        <v>6.0153573950974701</v>
      </c>
      <c r="FU44" s="207">
        <v>2.9322882807180299</v>
      </c>
      <c r="FV44" s="207">
        <v>3.1558018914469299</v>
      </c>
      <c r="FW44" s="207">
        <v>3.2714663035265099</v>
      </c>
      <c r="FX44" s="207">
        <v>3.9371889225023202</v>
      </c>
      <c r="FY44" s="207">
        <v>5.1462501052183001</v>
      </c>
      <c r="FZ44" s="207">
        <v>5.7510163415323099</v>
      </c>
      <c r="GA44" s="207">
        <v>0.65835557539686795</v>
      </c>
      <c r="GB44" s="207">
        <v>-1.5879851962209299</v>
      </c>
      <c r="GC44" s="207">
        <v>-1.6145670218263199</v>
      </c>
      <c r="GD44" s="207">
        <v>-3.7785015523851202</v>
      </c>
      <c r="GE44" s="207">
        <v>-3.8961353501155398</v>
      </c>
      <c r="GF44" s="207">
        <v>-2.15423652232269</v>
      </c>
      <c r="GG44" s="207">
        <v>-2.8755742426157802</v>
      </c>
      <c r="GH44" s="207">
        <v>-2.1217664193546999</v>
      </c>
      <c r="GI44" s="207">
        <v>-2.2706782268583701</v>
      </c>
      <c r="GJ44" s="207">
        <v>-4.0972355570155496</v>
      </c>
      <c r="GK44" s="207">
        <v>-8.9521761896917607</v>
      </c>
      <c r="GL44" s="207">
        <v>-9.0575062670919202</v>
      </c>
      <c r="GM44" s="226">
        <v>1.24859506219322</v>
      </c>
      <c r="GN44" s="207">
        <v>0.62488439939849605</v>
      </c>
      <c r="GO44" s="207">
        <v>1.5385407396258399</v>
      </c>
      <c r="GP44" s="207">
        <v>0.62134010397656403</v>
      </c>
      <c r="GQ44" s="207">
        <v>0.239533633993958</v>
      </c>
      <c r="GR44" s="207">
        <v>0.489850766874312</v>
      </c>
      <c r="GS44" s="207">
        <v>-0.82851589429607497</v>
      </c>
      <c r="GT44" s="207">
        <v>-0.59284681699990904</v>
      </c>
      <c r="GU44" s="207">
        <v>0.85200881007642704</v>
      </c>
      <c r="GV44" s="207">
        <v>-0.50973899665431999</v>
      </c>
      <c r="GW44" s="207">
        <v>1.22218681190853</v>
      </c>
      <c r="GX44" s="207">
        <v>-0.828802465338768</v>
      </c>
      <c r="GY44" s="207">
        <v>1.07319126986012</v>
      </c>
      <c r="GZ44" s="207">
        <v>-5.2094680301181001E-2</v>
      </c>
      <c r="HA44" s="207">
        <v>-1.20128189910783</v>
      </c>
      <c r="HB44" s="207">
        <v>-0.49256733737519198</v>
      </c>
      <c r="HC44" s="207">
        <v>-0.78834343164237497</v>
      </c>
      <c r="HD44" s="207">
        <v>1.04552483398264</v>
      </c>
      <c r="HE44" s="207">
        <v>0.43339326064939598</v>
      </c>
      <c r="HF44" s="207">
        <v>2.4314999975897398</v>
      </c>
      <c r="HG44" s="207">
        <v>2.7870518651276899</v>
      </c>
      <c r="HH44" s="207">
        <v>1.4216368629870899</v>
      </c>
      <c r="HI44" s="207">
        <v>1.35238903433559</v>
      </c>
      <c r="HJ44" s="207">
        <v>1.14626235455317</v>
      </c>
      <c r="HK44" s="207">
        <v>0.145682043527984</v>
      </c>
      <c r="HL44" s="207">
        <v>2.9855905964254501</v>
      </c>
      <c r="HM44" s="207">
        <v>1.10918579237911</v>
      </c>
      <c r="HN44" s="207">
        <v>1.0082615964617601</v>
      </c>
      <c r="HO44" s="207">
        <v>4.1699520069352296</v>
      </c>
      <c r="HP44" s="207">
        <v>1.6788366650315301</v>
      </c>
      <c r="HQ44" s="207">
        <v>-1.0791420403098</v>
      </c>
      <c r="HR44" s="207">
        <v>-1.11753776656401</v>
      </c>
      <c r="HS44" s="207">
        <v>-0.37668355497344003</v>
      </c>
      <c r="HT44" s="207">
        <v>-1.49355681670471E-2</v>
      </c>
      <c r="HU44" s="207">
        <v>0.79344019548601397</v>
      </c>
      <c r="HV44" s="207">
        <v>1.85214387375974</v>
      </c>
      <c r="HW44" s="207">
        <v>1.0995542331811099</v>
      </c>
      <c r="HX44" s="207">
        <v>1.57733630171211</v>
      </c>
      <c r="HY44" s="207">
        <v>1.5874031371392301</v>
      </c>
      <c r="HZ44" s="207">
        <v>3.37113504415679</v>
      </c>
      <c r="IA44" s="207">
        <v>3.2856811826032102</v>
      </c>
      <c r="IB44" s="207">
        <v>4.2639978456541501</v>
      </c>
      <c r="IC44" s="207">
        <v>3.1672261149280398</v>
      </c>
      <c r="ID44" s="207">
        <v>3.4409185546614598</v>
      </c>
      <c r="IE44" s="207">
        <v>4.1889428964870596</v>
      </c>
      <c r="IF44" s="207">
        <v>4.32245516175416</v>
      </c>
      <c r="IG44" s="207">
        <v>3.3258925476333201</v>
      </c>
      <c r="IH44" s="207">
        <v>3.9093405189558439</v>
      </c>
      <c r="II44" s="207">
        <v>-0.99946338997871464</v>
      </c>
      <c r="IJ44" s="207">
        <v>-2.1924476991491986</v>
      </c>
      <c r="IK44" s="207">
        <v>-2.9718388149815382</v>
      </c>
      <c r="IL44" s="207">
        <v>-2.05126605387143</v>
      </c>
      <c r="IM44" s="207">
        <v>-1.7700232845895556</v>
      </c>
      <c r="IN44" s="207">
        <v>-1.7894512126555639</v>
      </c>
      <c r="IO44" s="207">
        <v>-1.9800862206728311</v>
      </c>
      <c r="IP44" s="207">
        <v>-0.61471916027416285</v>
      </c>
      <c r="IQ44" s="207">
        <v>-1.0985445909504961</v>
      </c>
      <c r="IR44" s="207">
        <v>0.17015739881128411</v>
      </c>
      <c r="IS44" s="207">
        <v>3.5575464594302275E-2</v>
      </c>
      <c r="IT44" s="207">
        <v>0.69338232703395875</v>
      </c>
      <c r="IU44" s="207">
        <v>0.53406847039867955</v>
      </c>
      <c r="IV44" s="207">
        <v>0.86868945863858471</v>
      </c>
      <c r="IW44" s="207">
        <v>1.119350379075712</v>
      </c>
      <c r="IX44" s="207">
        <v>1.244276287623137</v>
      </c>
      <c r="IY44" s="207">
        <v>1.4952872881914629</v>
      </c>
      <c r="IZ44" s="207">
        <v>1.1899516085635469</v>
      </c>
      <c r="JA44" s="207">
        <v>1.4376304564986526</v>
      </c>
      <c r="JB44" s="207">
        <v>1.8478701914881697</v>
      </c>
      <c r="JC44" s="207">
        <v>2.0460308399171083</v>
      </c>
      <c r="JD44" s="207">
        <v>4.3424969099183954</v>
      </c>
      <c r="JE44" s="207">
        <v>4.4666434977700646</v>
      </c>
      <c r="JF44" s="207">
        <v>5.0782483565606356</v>
      </c>
      <c r="JG44" s="207">
        <v>0.13354570715485181</v>
      </c>
      <c r="JH44" s="207">
        <v>9.9154165935459559E-2</v>
      </c>
      <c r="JI44" s="207">
        <v>-0.90070083950421065</v>
      </c>
      <c r="JJ44" s="207">
        <v>0.16371388571216983</v>
      </c>
      <c r="JK44" s="207">
        <v>1.0016697175425691</v>
      </c>
      <c r="JL44" s="207">
        <v>1.2467520239730447</v>
      </c>
      <c r="JM44" s="207">
        <v>1.2962910733195656</v>
      </c>
      <c r="JN44" s="207">
        <v>1.6528031646513739</v>
      </c>
      <c r="JO44" s="207">
        <v>1.4514028235029173</v>
      </c>
      <c r="JP44" s="207">
        <v>1.6681891410292025</v>
      </c>
      <c r="JQ44" s="207">
        <v>1.747263540656661</v>
      </c>
      <c r="JR44" s="207">
        <v>1.2374209607111766</v>
      </c>
      <c r="JS44" s="207">
        <v>-1.3404968516671119</v>
      </c>
      <c r="JT44" s="207">
        <v>-2.0329126986013364</v>
      </c>
      <c r="JU44" s="207">
        <v>-2.1684358640967361</v>
      </c>
      <c r="JV44" s="207">
        <v>-1.245527294519249</v>
      </c>
      <c r="JW44" s="207">
        <v>-1.3563095375672987</v>
      </c>
      <c r="JX44" s="207">
        <v>-0.4709363682387675</v>
      </c>
      <c r="JY44" s="207">
        <v>-0.74920541520575057</v>
      </c>
      <c r="JZ44" s="207">
        <v>-1.7801079997197604</v>
      </c>
      <c r="KA44" s="207">
        <v>-3.4453018403286677</v>
      </c>
      <c r="KB44" s="207">
        <v>-2.4618626640883718</v>
      </c>
      <c r="KC44" s="207">
        <v>-2.1456685194417133</v>
      </c>
      <c r="KD44" s="207">
        <v>-1.1524391815919302</v>
      </c>
      <c r="KE44" s="207">
        <v>-0.31181462568497409</v>
      </c>
      <c r="KF44" s="207">
        <v>0.1307288431141842</v>
      </c>
      <c r="KG44" s="207">
        <v>-0.57637575287650122</v>
      </c>
    </row>
    <row r="45" spans="1:293">
      <c r="A45" s="183"/>
      <c r="B45" s="59" t="s">
        <v>70</v>
      </c>
      <c r="C45" s="39">
        <v>-2.7351341871038199</v>
      </c>
      <c r="D45" s="38">
        <v>-1.78611011267708</v>
      </c>
      <c r="E45" s="48">
        <v>-1.3916430382090701</v>
      </c>
      <c r="F45" s="38">
        <v>-0.90379614287357402</v>
      </c>
      <c r="G45" s="48">
        <v>-1.7611125550785001</v>
      </c>
      <c r="H45" s="38">
        <v>-3.5524718490293301</v>
      </c>
      <c r="I45" s="48">
        <v>-2.3425953499983798</v>
      </c>
      <c r="J45" s="38">
        <v>-1.36705270389828</v>
      </c>
      <c r="K45" s="48">
        <v>1.6124006674228799</v>
      </c>
      <c r="L45" s="38">
        <v>4.5798115497921996</v>
      </c>
      <c r="M45" s="48">
        <v>2.10617421475254</v>
      </c>
      <c r="N45" s="38">
        <v>0.97470378654030299</v>
      </c>
      <c r="O45" s="39">
        <v>0.45090704583787999</v>
      </c>
      <c r="P45" s="38">
        <v>1.0217164603894</v>
      </c>
      <c r="Q45" s="48">
        <v>4.4276206859632303</v>
      </c>
      <c r="R45" s="38">
        <v>5.47319248330622</v>
      </c>
      <c r="S45" s="48">
        <v>8.3764610922900005</v>
      </c>
      <c r="T45" s="38">
        <v>7.5794396840134501</v>
      </c>
      <c r="U45" s="48">
        <v>5.9511622951602599</v>
      </c>
      <c r="V45" s="38">
        <v>10.497752893007201</v>
      </c>
      <c r="W45" s="48">
        <v>8.1769306588155892</v>
      </c>
      <c r="X45" s="38">
        <v>9.1405678353080599</v>
      </c>
      <c r="Y45" s="48">
        <v>15.6437829813056</v>
      </c>
      <c r="Z45" s="38">
        <v>12.886026454870199</v>
      </c>
      <c r="AA45" s="48">
        <v>-2.2783645664854202</v>
      </c>
      <c r="AB45" s="38">
        <v>-3.1738734489263001</v>
      </c>
      <c r="AC45" s="48">
        <v>-5.2998005870110596</v>
      </c>
      <c r="AD45" s="38">
        <v>-6.3294871599720501</v>
      </c>
      <c r="AE45" s="48">
        <v>-4.0631916593619302</v>
      </c>
      <c r="AF45" s="38">
        <v>-5.7813589558386598</v>
      </c>
      <c r="AG45" s="48">
        <v>-6.3989326602527798</v>
      </c>
      <c r="AH45" s="38">
        <v>-5.8397369087114699</v>
      </c>
      <c r="AI45" s="48">
        <v>-3.6044820909562798</v>
      </c>
      <c r="AJ45" s="38">
        <v>-2.6602791359220701</v>
      </c>
      <c r="AK45" s="48">
        <v>-3.3558226333549901</v>
      </c>
      <c r="AL45" s="38">
        <v>-3.0438331338099101</v>
      </c>
      <c r="AM45" s="48">
        <v>4.6070103182775703</v>
      </c>
      <c r="AN45" s="38">
        <v>3.1727327165117298</v>
      </c>
      <c r="AO45" s="48">
        <v>5.5641192890282296</v>
      </c>
      <c r="AP45" s="38">
        <v>6.1694047105232803</v>
      </c>
      <c r="AQ45" s="48">
        <v>6.7279337567191</v>
      </c>
      <c r="AR45" s="38">
        <v>8.0811180114076695</v>
      </c>
      <c r="AS45" s="48">
        <v>8.0645132316381005</v>
      </c>
      <c r="AT45" s="38">
        <v>8.9746794997619599</v>
      </c>
      <c r="AU45" s="48">
        <v>8.2349202102153498</v>
      </c>
      <c r="AV45" s="38">
        <v>7.4841576037894004</v>
      </c>
      <c r="AW45" s="48">
        <v>6.5797752232408904</v>
      </c>
      <c r="AX45" s="38">
        <v>5.3123751979284597</v>
      </c>
      <c r="AY45" s="48">
        <v>2.2108885630531301</v>
      </c>
      <c r="AZ45" s="38">
        <v>2.7938606525542302</v>
      </c>
      <c r="BA45" s="48">
        <v>1.78278848256977</v>
      </c>
      <c r="BB45" s="38">
        <v>1.36857119370922</v>
      </c>
      <c r="BC45" s="48">
        <v>-2.84254280950395</v>
      </c>
      <c r="BD45" s="38">
        <v>-3.3472652988096998</v>
      </c>
      <c r="BE45" s="48">
        <v>-1.01807871785429</v>
      </c>
      <c r="BF45" s="38">
        <v>-2.2286135922443702</v>
      </c>
      <c r="BG45" s="48">
        <v>1.38342446127862</v>
      </c>
      <c r="BH45" s="38">
        <v>0.33008567165376201</v>
      </c>
      <c r="BI45" s="48">
        <v>-2.0296166891710801</v>
      </c>
      <c r="BJ45" s="38">
        <v>-0.83257038665529104</v>
      </c>
      <c r="BK45" s="48">
        <v>9.4810781905607697E-2</v>
      </c>
      <c r="BL45" s="38">
        <v>2.45421171542064</v>
      </c>
      <c r="BM45" s="48">
        <v>3.4564661115214799</v>
      </c>
      <c r="BN45" s="38">
        <v>3.74762538600051</v>
      </c>
      <c r="BO45" s="48">
        <v>6.7139099141456002</v>
      </c>
      <c r="BP45" s="38">
        <v>6.6057794365278504</v>
      </c>
      <c r="BQ45" s="48">
        <v>7.7676669487946697</v>
      </c>
      <c r="BR45" s="38">
        <v>-2.2670331757746101</v>
      </c>
      <c r="BS45" s="48">
        <v>-2.5183667636407301</v>
      </c>
      <c r="BT45" s="38">
        <v>-2.1993110948280199</v>
      </c>
      <c r="BU45" s="48">
        <v>-0.38510982614184303</v>
      </c>
      <c r="BV45" s="38">
        <v>-0.51680961788186197</v>
      </c>
      <c r="BW45" s="48">
        <v>1.8746155861109101E-2</v>
      </c>
      <c r="BX45" s="38">
        <v>0.14579476590248</v>
      </c>
      <c r="BY45" s="48">
        <v>-0.95534610536640197</v>
      </c>
      <c r="BZ45" s="38">
        <v>1.73790322260328</v>
      </c>
      <c r="CA45" s="48">
        <v>3.9816484970378401</v>
      </c>
      <c r="CB45" s="38">
        <v>2.36874721308476</v>
      </c>
      <c r="CC45" s="48">
        <v>1.52068045524992</v>
      </c>
      <c r="CD45" s="38">
        <v>1.44933381512958</v>
      </c>
      <c r="CE45" s="48">
        <v>3.9710384279520001</v>
      </c>
      <c r="CF45" s="38">
        <v>4.6524072374180596</v>
      </c>
      <c r="CG45" s="48">
        <v>5.8320954330324897</v>
      </c>
      <c r="CH45" s="38">
        <v>4.5225499050968399</v>
      </c>
      <c r="CI45" s="48">
        <v>5.3916249620956602</v>
      </c>
      <c r="CJ45" s="38">
        <v>5.0138626831026398</v>
      </c>
      <c r="CK45" s="48">
        <v>2.8860297709535101</v>
      </c>
      <c r="CL45" s="38">
        <v>1.96192629258147</v>
      </c>
      <c r="CM45" s="48">
        <v>5.4056706873949896</v>
      </c>
      <c r="CN45" s="38">
        <v>4.7719348216324704</v>
      </c>
      <c r="CO45" s="48">
        <v>0.48208832776369098</v>
      </c>
      <c r="CP45" s="38">
        <v>2.4193707591260001</v>
      </c>
      <c r="CQ45" s="48">
        <v>-0.15331285541992701</v>
      </c>
      <c r="CR45" s="38">
        <v>0.247991612557001</v>
      </c>
      <c r="CS45" s="48">
        <v>1.2356981506043201</v>
      </c>
      <c r="CT45" s="38">
        <v>1.91387645115356</v>
      </c>
      <c r="CU45" s="48">
        <v>-0.29870408810627702</v>
      </c>
      <c r="CV45" s="38">
        <v>0.43054534088517499</v>
      </c>
      <c r="CW45" s="48">
        <v>-1.3444248962668</v>
      </c>
      <c r="CX45" s="38">
        <v>-0.10731068884129499</v>
      </c>
      <c r="CY45" s="48">
        <v>0.14113644591817801</v>
      </c>
      <c r="CZ45" s="38">
        <v>0.99506217713695799</v>
      </c>
      <c r="DA45" s="48">
        <v>2.6146277587188398</v>
      </c>
      <c r="DB45" s="38">
        <v>2.2002730859318498</v>
      </c>
      <c r="DC45" s="48">
        <v>3.1237986469559602</v>
      </c>
      <c r="DD45" s="38">
        <v>1.39450000811037</v>
      </c>
      <c r="DE45" s="48">
        <v>1.4392218503192999</v>
      </c>
      <c r="DF45" s="38">
        <v>2.84325364484434</v>
      </c>
      <c r="DG45" s="48">
        <v>-0.52451375399225197</v>
      </c>
      <c r="DH45" s="38">
        <v>-0.24214948805882799</v>
      </c>
      <c r="DI45" s="48">
        <v>-1.6260532787247699</v>
      </c>
      <c r="DJ45" s="38">
        <v>-3.0080285773501898</v>
      </c>
      <c r="DK45" s="48">
        <v>-3.4074967543108299</v>
      </c>
      <c r="DL45" s="38">
        <v>-2.2388761125830601</v>
      </c>
      <c r="DM45" s="48">
        <v>-1.8380490496379001</v>
      </c>
      <c r="DN45" s="38">
        <v>-2.2155415167220802</v>
      </c>
      <c r="DO45" s="48">
        <v>-3.7173192627338798</v>
      </c>
      <c r="DP45" s="38">
        <v>-4.5427847993553199</v>
      </c>
      <c r="DQ45" s="48">
        <v>-3.5026414924710401</v>
      </c>
      <c r="DR45" s="38">
        <v>-2.0241400362449</v>
      </c>
      <c r="DS45" s="48">
        <v>-9.1556784771725602E-2</v>
      </c>
      <c r="DT45" s="38">
        <v>0.41602465973559799</v>
      </c>
      <c r="DU45" s="48">
        <v>0.58723313927390597</v>
      </c>
      <c r="DV45" s="38">
        <v>-0.47385507718316</v>
      </c>
      <c r="DW45" s="48">
        <v>-1.63488937953883</v>
      </c>
      <c r="DX45" s="38">
        <v>-1.6751304182316999</v>
      </c>
      <c r="DY45" s="48">
        <v>-2.47961235350903</v>
      </c>
      <c r="DZ45" s="38">
        <v>-2.4206511110234601</v>
      </c>
      <c r="EA45" s="48">
        <v>-0.116839886059054</v>
      </c>
      <c r="EB45" s="38">
        <v>-1.19639588269312</v>
      </c>
      <c r="EC45" s="48">
        <v>-2.7380502055126898</v>
      </c>
      <c r="ED45" s="38">
        <v>-0.60277650590378995</v>
      </c>
      <c r="EE45" s="48">
        <v>0.90197176433149195</v>
      </c>
      <c r="EF45" s="38">
        <v>0.83049702829318095</v>
      </c>
      <c r="EG45" s="48">
        <v>1.0087113691560701</v>
      </c>
      <c r="EH45" s="38">
        <v>0.59864889640989805</v>
      </c>
      <c r="EI45" s="48">
        <v>0.89817937474204301</v>
      </c>
      <c r="EJ45" s="38">
        <v>1.3292770975899699</v>
      </c>
      <c r="EK45" s="48">
        <v>2.7785644617492302</v>
      </c>
      <c r="EL45" s="38">
        <v>1.9323673829216099</v>
      </c>
      <c r="EM45" s="48">
        <v>1.3325238959211301</v>
      </c>
      <c r="EN45" s="38">
        <v>0.39245351840619902</v>
      </c>
      <c r="EO45" s="38">
        <v>2.2113106604373201</v>
      </c>
      <c r="EP45" s="38">
        <v>2.9816598086607802</v>
      </c>
      <c r="EQ45" s="38">
        <v>0.37225468898873298</v>
      </c>
      <c r="ER45" s="38">
        <v>0.38751665730558199</v>
      </c>
      <c r="ES45" s="38">
        <v>0.60958640052621105</v>
      </c>
      <c r="ET45" s="38">
        <v>0.108545264719169</v>
      </c>
      <c r="EU45" s="38">
        <v>-0.83839330981086801</v>
      </c>
      <c r="EV45" s="38">
        <v>8.7742745310961795E-2</v>
      </c>
      <c r="EW45" s="38">
        <v>-0.25088612910866498</v>
      </c>
      <c r="EX45" s="38">
        <v>1.9721054370384099</v>
      </c>
      <c r="EY45" s="38">
        <v>2.4150460015250799</v>
      </c>
      <c r="EZ45" s="38">
        <v>2.1851449870079702</v>
      </c>
      <c r="FA45" s="38">
        <v>2.05359646831702</v>
      </c>
      <c r="FB45" s="38">
        <v>1.6914478025083199</v>
      </c>
      <c r="FC45" s="38">
        <v>-0.50688946094592802</v>
      </c>
      <c r="FD45" s="38">
        <v>-1.3831804424978</v>
      </c>
      <c r="FE45" s="38">
        <v>-1.1183074971867899</v>
      </c>
      <c r="FF45" s="38">
        <v>-1.6374712881945499</v>
      </c>
      <c r="FG45" s="38">
        <v>-0.33656210068366499</v>
      </c>
      <c r="FH45" s="38">
        <v>-0.768131449781009</v>
      </c>
      <c r="FI45" s="38">
        <v>2.0805239246743699</v>
      </c>
      <c r="FJ45" s="38">
        <v>1.23182606409955</v>
      </c>
      <c r="FK45" s="38">
        <v>0.16602931958389899</v>
      </c>
      <c r="FL45" s="38">
        <v>-3.6755432832819301</v>
      </c>
      <c r="FM45" s="38">
        <v>-2.4170645502858998</v>
      </c>
      <c r="FN45" s="38">
        <v>-2.2857653761911898</v>
      </c>
      <c r="FO45" s="38">
        <v>-0.12351728031461599</v>
      </c>
      <c r="FP45" s="207">
        <v>-0.30994839310376698</v>
      </c>
      <c r="FQ45" s="207">
        <v>0.63020879202682101</v>
      </c>
      <c r="FR45" s="207">
        <v>2.2868837663503601</v>
      </c>
      <c r="FS45" s="207">
        <v>3.9234610303622799</v>
      </c>
      <c r="FT45" s="207">
        <v>6.1676621620685701</v>
      </c>
      <c r="FU45" s="207">
        <v>3.0707863225995999</v>
      </c>
      <c r="FV45" s="207">
        <v>3.2232590251909001</v>
      </c>
      <c r="FW45" s="207">
        <v>3.3620355190702198</v>
      </c>
      <c r="FX45" s="207">
        <v>3.89054666249227</v>
      </c>
      <c r="FY45" s="207">
        <v>5.2281645463210298</v>
      </c>
      <c r="FZ45" s="207">
        <v>5.8983826892972102</v>
      </c>
      <c r="GA45" s="207">
        <v>0.63498323414489699</v>
      </c>
      <c r="GB45" s="207">
        <v>-1.73544489129281</v>
      </c>
      <c r="GC45" s="207">
        <v>-1.7641578921946901</v>
      </c>
      <c r="GD45" s="207">
        <v>-4.19493231781827</v>
      </c>
      <c r="GE45" s="207">
        <v>-4.3203909980689001</v>
      </c>
      <c r="GF45" s="207">
        <v>-2.4848892053173302</v>
      </c>
      <c r="GG45" s="207">
        <v>-3.15652818469776</v>
      </c>
      <c r="GH45" s="207">
        <v>-2.35720658354116</v>
      </c>
      <c r="GI45" s="207">
        <v>-2.6205214993850499</v>
      </c>
      <c r="GJ45" s="207">
        <v>-4.5671672225129196</v>
      </c>
      <c r="GK45" s="207">
        <v>-9.6421442693000898</v>
      </c>
      <c r="GL45" s="207">
        <v>-9.7345652760084693</v>
      </c>
      <c r="GM45" s="226">
        <v>1.3002805133498501</v>
      </c>
      <c r="GN45" s="207">
        <v>0.64326015821289695</v>
      </c>
      <c r="GO45" s="207">
        <v>1.6380893659349001</v>
      </c>
      <c r="GP45" s="207">
        <v>0.60931614118840105</v>
      </c>
      <c r="GQ45" s="207">
        <v>0.20558976811067001</v>
      </c>
      <c r="GR45" s="207">
        <v>0.65603647579183599</v>
      </c>
      <c r="GS45" s="207">
        <v>-0.76371150074069805</v>
      </c>
      <c r="GT45" s="207">
        <v>-0.43522799998770301</v>
      </c>
      <c r="GU45" s="207">
        <v>1.11062399681504</v>
      </c>
      <c r="GV45" s="207">
        <v>-0.37724472596768499</v>
      </c>
      <c r="GW45" s="207">
        <v>1.4831412711452101</v>
      </c>
      <c r="GX45" s="207">
        <v>-0.70799647225872797</v>
      </c>
      <c r="GY45" s="207">
        <v>0.95548186189692796</v>
      </c>
      <c r="GZ45" s="207">
        <v>-0.28192332735756098</v>
      </c>
      <c r="HA45" s="207">
        <v>-1.50171183549655</v>
      </c>
      <c r="HB45" s="207">
        <v>-0.72326146419864301</v>
      </c>
      <c r="HC45" s="207">
        <v>-1.0310237563295299</v>
      </c>
      <c r="HD45" s="207">
        <v>0.91190486734824105</v>
      </c>
      <c r="HE45" s="207">
        <v>0.27605671878640697</v>
      </c>
      <c r="HF45" s="207">
        <v>2.4274720516385599</v>
      </c>
      <c r="HG45" s="207">
        <v>2.8006736380697701</v>
      </c>
      <c r="HH45" s="207">
        <v>1.3689363468197699</v>
      </c>
      <c r="HI45" s="207">
        <v>1.2950466756797401</v>
      </c>
      <c r="HJ45" s="207">
        <v>1.0877418204756599</v>
      </c>
      <c r="HK45" s="207">
        <v>8.3624588358020405E-2</v>
      </c>
      <c r="HL45" s="207">
        <v>3.0688044328874899</v>
      </c>
      <c r="HM45" s="207">
        <v>1.09678272200875</v>
      </c>
      <c r="HN45" s="207">
        <v>0.99336562690008601</v>
      </c>
      <c r="HO45" s="207">
        <v>4.3202476172164799</v>
      </c>
      <c r="HP45" s="207">
        <v>1.67452745922235</v>
      </c>
      <c r="HQ45" s="207">
        <v>-1.2771780337929499</v>
      </c>
      <c r="HR45" s="207">
        <v>-1.61757534797238</v>
      </c>
      <c r="HS45" s="207">
        <v>-0.83228034235277404</v>
      </c>
      <c r="HT45" s="207">
        <v>-0.75861077178510095</v>
      </c>
      <c r="HU45" s="207">
        <v>-4.4439141369963402E-2</v>
      </c>
      <c r="HV45" s="207">
        <v>1.1100327860333701</v>
      </c>
      <c r="HW45" s="207">
        <v>1.2204393496036099</v>
      </c>
      <c r="HX45" s="207">
        <v>1.7264723801717801</v>
      </c>
      <c r="HY45" s="207">
        <v>1.77518307125453</v>
      </c>
      <c r="HZ45" s="207">
        <v>3.58261952542138</v>
      </c>
      <c r="IA45" s="207">
        <v>3.5386757948278502</v>
      </c>
      <c r="IB45" s="207">
        <v>4.59107574659589</v>
      </c>
      <c r="IC45" s="207">
        <v>3.3155643111708901</v>
      </c>
      <c r="ID45" s="207">
        <v>3.5393061571422599</v>
      </c>
      <c r="IE45" s="207">
        <v>4.3316820099800903</v>
      </c>
      <c r="IF45" s="207">
        <v>4.4921084460941403</v>
      </c>
      <c r="IG45" s="207">
        <v>3.4041393719270001</v>
      </c>
      <c r="IH45" s="207">
        <v>4.0205598969608616</v>
      </c>
      <c r="II45" s="207">
        <v>-1.0144707182111432</v>
      </c>
      <c r="IJ45" s="207">
        <v>-2.2550886512453445</v>
      </c>
      <c r="IK45" s="207">
        <v>-2.9988663607888668</v>
      </c>
      <c r="IL45" s="207">
        <v>-2.0798228390083011</v>
      </c>
      <c r="IM45" s="207">
        <v>-1.75491925870665</v>
      </c>
      <c r="IN45" s="207">
        <v>-1.807028833452307</v>
      </c>
      <c r="IO45" s="207">
        <v>-2.0362183604908353</v>
      </c>
      <c r="IP45" s="207">
        <v>-0.56249818835246401</v>
      </c>
      <c r="IQ45" s="207">
        <v>-1.0633862828554328</v>
      </c>
      <c r="IR45" s="207">
        <v>0.15492176268001856</v>
      </c>
      <c r="IS45" s="207">
        <v>1.0335507930008703E-2</v>
      </c>
      <c r="IT45" s="207">
        <v>0.74468416341169075</v>
      </c>
      <c r="IU45" s="207">
        <v>0.54091521314127533</v>
      </c>
      <c r="IV45" s="207">
        <v>0.73746859488932159</v>
      </c>
      <c r="IW45" s="207">
        <v>0.94590111999441717</v>
      </c>
      <c r="IX45" s="207">
        <v>1.0968259023202762</v>
      </c>
      <c r="IY45" s="207">
        <v>1.5619544947255974</v>
      </c>
      <c r="IZ45" s="207">
        <v>1.180681386891365</v>
      </c>
      <c r="JA45" s="207">
        <v>1.4843362753851324</v>
      </c>
      <c r="JB45" s="207">
        <v>1.857746616859373</v>
      </c>
      <c r="JC45" s="207">
        <v>2.0705293812404619</v>
      </c>
      <c r="JD45" s="207">
        <v>4.4421106982488254</v>
      </c>
      <c r="JE45" s="207">
        <v>4.501303181140301</v>
      </c>
      <c r="JF45" s="207">
        <v>5.1586044813551837</v>
      </c>
      <c r="JG45" s="207">
        <v>0.17806298712301327</v>
      </c>
      <c r="JH45" s="207">
        <v>0.14623877378035388</v>
      </c>
      <c r="JI45" s="207">
        <v>-0.83845747106262536</v>
      </c>
      <c r="JJ45" s="207">
        <v>0.31419842525977515</v>
      </c>
      <c r="JK45" s="207">
        <v>1.1967075065038841</v>
      </c>
      <c r="JL45" s="207">
        <v>1.4699180370434988</v>
      </c>
      <c r="JM45" s="207">
        <v>1.5219916135776685</v>
      </c>
      <c r="JN45" s="207">
        <v>1.9088257720789557</v>
      </c>
      <c r="JO45" s="207">
        <v>1.6751323678329442</v>
      </c>
      <c r="JP45" s="207">
        <v>1.800056523353291</v>
      </c>
      <c r="JQ45" s="207">
        <v>1.856606473925055</v>
      </c>
      <c r="JR45" s="207">
        <v>1.3418714733323327</v>
      </c>
      <c r="JS45" s="207">
        <v>-1.498837351530895</v>
      </c>
      <c r="JT45" s="207">
        <v>-2.2220591316062581</v>
      </c>
      <c r="JU45" s="207">
        <v>-2.3665009687132113</v>
      </c>
      <c r="JV45" s="207">
        <v>-1.3850164811627081</v>
      </c>
      <c r="JW45" s="207">
        <v>-1.5063082872851226</v>
      </c>
      <c r="JX45" s="207">
        <v>-0.55505466267710801</v>
      </c>
      <c r="JY45" s="207">
        <v>-0.88975358477982525</v>
      </c>
      <c r="JZ45" s="207">
        <v>-1.9963699696350119</v>
      </c>
      <c r="KA45" s="207">
        <v>-3.7936402161421086</v>
      </c>
      <c r="KB45" s="207">
        <v>-2.7396650688192636</v>
      </c>
      <c r="KC45" s="207">
        <v>-2.3625315627630528</v>
      </c>
      <c r="KD45" s="207">
        <v>-1.3757044501909093</v>
      </c>
      <c r="KE45" s="207">
        <v>-0.32345757639046724</v>
      </c>
      <c r="KF45" s="207">
        <v>0.16377443943440539</v>
      </c>
      <c r="KG45" s="207">
        <v>-0.64285668519060835</v>
      </c>
    </row>
    <row r="46" spans="1:293">
      <c r="A46" s="183"/>
      <c r="B46" s="59" t="s">
        <v>71</v>
      </c>
      <c r="C46" s="39">
        <v>0.46166531409869499</v>
      </c>
      <c r="D46" s="38">
        <v>0.46166531409869499</v>
      </c>
      <c r="E46" s="48">
        <v>0.82924401686041405</v>
      </c>
      <c r="F46" s="38">
        <v>13.658090182299899</v>
      </c>
      <c r="G46" s="48">
        <v>13.658090182299899</v>
      </c>
      <c r="H46" s="38">
        <v>4.9464610738168604</v>
      </c>
      <c r="I46" s="48">
        <v>-1.40298094730262</v>
      </c>
      <c r="J46" s="38">
        <v>0.14742523657864101</v>
      </c>
      <c r="K46" s="48">
        <v>-2.4634583862052999</v>
      </c>
      <c r="L46" s="38">
        <v>-5.8551674981906698</v>
      </c>
      <c r="M46" s="48">
        <v>-6.1570866857017403</v>
      </c>
      <c r="N46" s="38">
        <v>-6.6128776498667703</v>
      </c>
      <c r="O46" s="39">
        <v>1.1464646211327201</v>
      </c>
      <c r="P46" s="38">
        <v>-2.0257950690852802</v>
      </c>
      <c r="Q46" s="48">
        <v>3.9980077188272398</v>
      </c>
      <c r="R46" s="38">
        <v>-4.0454546016478901</v>
      </c>
      <c r="S46" s="48">
        <v>-2.4932280266220301</v>
      </c>
      <c r="T46" s="38">
        <v>-2.3868695658416801</v>
      </c>
      <c r="U46" s="48">
        <v>-3.4592135916048399</v>
      </c>
      <c r="V46" s="38">
        <v>-2.5286806204223899</v>
      </c>
      <c r="W46" s="48">
        <v>-2.5286806204223899</v>
      </c>
      <c r="X46" s="38">
        <v>3.7862978072351998</v>
      </c>
      <c r="Y46" s="48">
        <v>9.9138034894894709</v>
      </c>
      <c r="Z46" s="38">
        <v>6.6333380986793999</v>
      </c>
      <c r="AA46" s="48">
        <v>2.1855659996819399</v>
      </c>
      <c r="AB46" s="38">
        <v>1.2406817356220901</v>
      </c>
      <c r="AC46" s="48">
        <v>-1.17147767178132</v>
      </c>
      <c r="AD46" s="38">
        <v>-8.7765943027505997E-2</v>
      </c>
      <c r="AE46" s="48">
        <v>-18.2959951792906</v>
      </c>
      <c r="AF46" s="38">
        <v>-5.8671851845139296</v>
      </c>
      <c r="AG46" s="48">
        <v>-3.2592930730679202</v>
      </c>
      <c r="AH46" s="38">
        <v>-2.7152475784910299</v>
      </c>
      <c r="AI46" s="48">
        <v>-2.3450019291871902</v>
      </c>
      <c r="AJ46" s="38">
        <v>17.096385937669901</v>
      </c>
      <c r="AK46" s="48">
        <v>5.0264219727226296</v>
      </c>
      <c r="AL46" s="38">
        <v>0.96646929250792402</v>
      </c>
      <c r="AM46" s="48">
        <v>4.8404515085476199</v>
      </c>
      <c r="AN46" s="38">
        <v>-1.6213930274050501</v>
      </c>
      <c r="AO46" s="48">
        <v>-1.2552631964760099</v>
      </c>
      <c r="AP46" s="38">
        <v>-17.973944613272302</v>
      </c>
      <c r="AQ46" s="48">
        <v>-11.059720095598299</v>
      </c>
      <c r="AR46" s="38">
        <v>-12.935919961008899</v>
      </c>
      <c r="AS46" s="48">
        <v>-10.464863861017101</v>
      </c>
      <c r="AT46" s="38">
        <v>-10.9192642216236</v>
      </c>
      <c r="AU46" s="48">
        <v>-10.9192642216236</v>
      </c>
      <c r="AV46" s="38">
        <v>-12.01482506818</v>
      </c>
      <c r="AW46" s="48">
        <v>-9.5214835676719805</v>
      </c>
      <c r="AX46" s="38">
        <v>-11.620714156604199</v>
      </c>
      <c r="AY46" s="48">
        <v>-0.43580990755003801</v>
      </c>
      <c r="AZ46" s="38">
        <v>-0.92579942306642204</v>
      </c>
      <c r="BA46" s="48">
        <v>-4.0939417438048098</v>
      </c>
      <c r="BB46" s="38">
        <v>-1.8102688741057</v>
      </c>
      <c r="BC46" s="48">
        <v>-2.96951871387121</v>
      </c>
      <c r="BD46" s="38">
        <v>-4.06916842073647</v>
      </c>
      <c r="BE46" s="48">
        <v>1.32598499731526</v>
      </c>
      <c r="BF46" s="38">
        <v>0.24094277368324399</v>
      </c>
      <c r="BG46" s="48">
        <v>-0.22101874894326601</v>
      </c>
      <c r="BH46" s="38">
        <v>-3.53592525659066</v>
      </c>
      <c r="BI46" s="48">
        <v>-3.3992857455693199</v>
      </c>
      <c r="BJ46" s="38">
        <v>-3.9401124836927401</v>
      </c>
      <c r="BK46" s="48">
        <v>-3.7918413799495601</v>
      </c>
      <c r="BL46" s="38">
        <v>-8.1697017240419001</v>
      </c>
      <c r="BM46" s="48">
        <v>-7.5831314761834498</v>
      </c>
      <c r="BN46" s="38">
        <v>-7.5831314761834498</v>
      </c>
      <c r="BO46" s="48">
        <v>-0.89463062661089099</v>
      </c>
      <c r="BP46" s="38">
        <v>-2.0571011429780399</v>
      </c>
      <c r="BQ46" s="48">
        <v>0.47861382806317498</v>
      </c>
      <c r="BR46" s="38">
        <v>5.1332557221197996</v>
      </c>
      <c r="BS46" s="48">
        <v>-2.6948797486380598</v>
      </c>
      <c r="BT46" s="38">
        <v>-3.7001409975811299</v>
      </c>
      <c r="BU46" s="48">
        <v>-1.78997644568641</v>
      </c>
      <c r="BV46" s="38">
        <v>-0.91756912099295096</v>
      </c>
      <c r="BW46" s="48">
        <v>1.1201775301916701</v>
      </c>
      <c r="BX46" s="38">
        <v>1.09025294834176</v>
      </c>
      <c r="BY46" s="48">
        <v>-2.84962973466776E-2</v>
      </c>
      <c r="BZ46" s="38">
        <v>-1.1474297554245301</v>
      </c>
      <c r="CA46" s="48">
        <v>4.8199675887474003</v>
      </c>
      <c r="CB46" s="38">
        <v>4.9882070202520596</v>
      </c>
      <c r="CC46" s="48">
        <v>5.4066224357536896</v>
      </c>
      <c r="CD46" s="38">
        <v>8.5007004319706105</v>
      </c>
      <c r="CE46" s="48">
        <v>12.3041143711541</v>
      </c>
      <c r="CF46" s="38">
        <v>25.6338406276172</v>
      </c>
      <c r="CG46" s="48">
        <v>20.563580833853202</v>
      </c>
      <c r="CH46" s="38">
        <v>20.079148815729098</v>
      </c>
      <c r="CI46" s="48">
        <v>7.2378350553109199</v>
      </c>
      <c r="CJ46" s="38">
        <v>7.5200460768848503</v>
      </c>
      <c r="CK46" s="48">
        <v>3.9134251832875</v>
      </c>
      <c r="CL46" s="38">
        <v>4.8842752836705801</v>
      </c>
      <c r="CM46" s="48">
        <v>1.9931197112161201</v>
      </c>
      <c r="CN46" s="38">
        <v>4.47172196333723</v>
      </c>
      <c r="CO46" s="48">
        <v>0.22345648076833399</v>
      </c>
      <c r="CP46" s="38">
        <v>0.59625616029377704</v>
      </c>
      <c r="CQ46" s="48">
        <v>2.1957157742878501</v>
      </c>
      <c r="CR46" s="38">
        <v>4.2529623694169603</v>
      </c>
      <c r="CS46" s="48">
        <v>4.4266872890887896</v>
      </c>
      <c r="CT46" s="38">
        <v>4.1954808158421297</v>
      </c>
      <c r="CU46" s="48">
        <v>2.8570073551816599</v>
      </c>
      <c r="CV46" s="38">
        <v>2.46804012326783</v>
      </c>
      <c r="CW46" s="48">
        <v>2.48012615271693</v>
      </c>
      <c r="CX46" s="38">
        <v>-0.39292558693604501</v>
      </c>
      <c r="CY46" s="48">
        <v>-1.3538485238668301</v>
      </c>
      <c r="CZ46" s="38">
        <v>-0.128717383665546</v>
      </c>
      <c r="DA46" s="48">
        <v>-7.4918213167175898</v>
      </c>
      <c r="DB46" s="38">
        <v>-7.5918978390919696</v>
      </c>
      <c r="DC46" s="48">
        <v>-7.0170355931874697</v>
      </c>
      <c r="DD46" s="38">
        <v>-7.9655071739191898</v>
      </c>
      <c r="DE46" s="48">
        <v>-7.9655071739191898</v>
      </c>
      <c r="DF46" s="38">
        <v>-4.6739678696247502</v>
      </c>
      <c r="DG46" s="48">
        <v>3.3529605059604002</v>
      </c>
      <c r="DH46" s="38">
        <v>0.318545099919888</v>
      </c>
      <c r="DI46" s="48">
        <v>1.7223045036026901</v>
      </c>
      <c r="DJ46" s="38">
        <v>1.34988634671056</v>
      </c>
      <c r="DK46" s="48">
        <v>1.2146348467443999</v>
      </c>
      <c r="DL46" s="38">
        <v>0.25156415693985001</v>
      </c>
      <c r="DM46" s="48">
        <v>0.25156415693985001</v>
      </c>
      <c r="DN46" s="38">
        <v>0.78434915237511404</v>
      </c>
      <c r="DO46" s="48">
        <v>3.61172827056477</v>
      </c>
      <c r="DP46" s="38">
        <v>1.6675169749779599</v>
      </c>
      <c r="DQ46" s="48">
        <v>1.6729019635934901</v>
      </c>
      <c r="DR46" s="38">
        <v>0.76759607219830195</v>
      </c>
      <c r="DS46" s="48">
        <v>-0.71865802091350905</v>
      </c>
      <c r="DT46" s="38">
        <v>0.80256273480384299</v>
      </c>
      <c r="DU46" s="48">
        <v>2.5247145360357202</v>
      </c>
      <c r="DV46" s="38">
        <v>2.43127894756705</v>
      </c>
      <c r="DW46" s="48">
        <v>2.10358208105706</v>
      </c>
      <c r="DX46" s="38">
        <v>2.9248232976644601</v>
      </c>
      <c r="DY46" s="48">
        <v>2.2165353202745401</v>
      </c>
      <c r="DZ46" s="38">
        <v>3.4958647672240502</v>
      </c>
      <c r="EA46" s="48">
        <v>3.5944819006673301</v>
      </c>
      <c r="EB46" s="38">
        <v>3.5944819006673301</v>
      </c>
      <c r="EC46" s="48">
        <v>3.8759581328797701</v>
      </c>
      <c r="ED46" s="38">
        <v>2.7127955787145099</v>
      </c>
      <c r="EE46" s="48">
        <v>0.55797175882716499</v>
      </c>
      <c r="EF46" s="38">
        <v>0.49060213233262601</v>
      </c>
      <c r="EG46" s="48">
        <v>0.45522881392523101</v>
      </c>
      <c r="EH46" s="38">
        <v>0.46112180589854301</v>
      </c>
      <c r="EI46" s="48">
        <v>0.37688785333054398</v>
      </c>
      <c r="EJ46" s="38">
        <v>0.37430531331740702</v>
      </c>
      <c r="EK46" s="48">
        <v>0.37430531331740702</v>
      </c>
      <c r="EL46" s="38">
        <v>0.439836757471738</v>
      </c>
      <c r="EM46" s="48">
        <v>1.38275474499379</v>
      </c>
      <c r="EN46" s="38">
        <v>-0.34373025663087697</v>
      </c>
      <c r="EO46" s="38">
        <v>-6.8289459308204003E-3</v>
      </c>
      <c r="EP46" s="38">
        <v>3.5268155760982198</v>
      </c>
      <c r="EQ46" s="38">
        <v>-1.00988289286269</v>
      </c>
      <c r="ER46" s="38">
        <v>2.43988601489546</v>
      </c>
      <c r="ES46" s="38">
        <v>1.74743939363819</v>
      </c>
      <c r="ET46" s="38">
        <v>2.297258920375</v>
      </c>
      <c r="EU46" s="38">
        <v>3.0497178395879598</v>
      </c>
      <c r="EV46" s="38">
        <v>2.31796983315667</v>
      </c>
      <c r="EW46" s="38">
        <v>1.82514961580497</v>
      </c>
      <c r="EX46" s="38">
        <v>0.75897805572378696</v>
      </c>
      <c r="EY46" s="38">
        <v>3.34910894875931</v>
      </c>
      <c r="EZ46" s="38">
        <v>4.4314658647802601</v>
      </c>
      <c r="FA46" s="38">
        <v>4.4314658647802601</v>
      </c>
      <c r="FB46" s="38">
        <v>7.50894218956158</v>
      </c>
      <c r="FC46" s="38">
        <v>-0.13782553322999999</v>
      </c>
      <c r="FD46" s="38">
        <v>0.26873651153387401</v>
      </c>
      <c r="FE46" s="38">
        <v>-0.94088824228791201</v>
      </c>
      <c r="FF46" s="38">
        <v>1.2676334956790201</v>
      </c>
      <c r="FG46" s="38">
        <v>-0.28567713214069101</v>
      </c>
      <c r="FH46" s="38">
        <v>-0.117052919219645</v>
      </c>
      <c r="FI46" s="38">
        <v>-0.45383143129417602</v>
      </c>
      <c r="FJ46" s="38">
        <v>-0.475618898868092</v>
      </c>
      <c r="FK46" s="38">
        <v>0.58948484741136997</v>
      </c>
      <c r="FL46" s="38">
        <v>0.82926831493699604</v>
      </c>
      <c r="FM46" s="38">
        <v>1.26089384820258</v>
      </c>
      <c r="FN46" s="38">
        <v>3.4874711783468899</v>
      </c>
      <c r="FO46" s="38">
        <v>1.0447430975918199</v>
      </c>
      <c r="FP46" s="207">
        <v>-0.21237021449564999</v>
      </c>
      <c r="FQ46" s="207">
        <v>3.0206555710924201</v>
      </c>
      <c r="FR46" s="207">
        <v>3.5678038456136099</v>
      </c>
      <c r="FS46" s="207">
        <v>3.3663688054440302</v>
      </c>
      <c r="FT46" s="207">
        <v>2.1176294784405298</v>
      </c>
      <c r="FU46" s="207">
        <v>-1.5642754091075799</v>
      </c>
      <c r="FV46" s="207">
        <v>0.20209338499131499</v>
      </c>
      <c r="FW46" s="207">
        <v>-0.13003818440165599</v>
      </c>
      <c r="FX46" s="207">
        <v>3.3785739130311301</v>
      </c>
      <c r="FY46" s="207">
        <v>2.25945773000727</v>
      </c>
      <c r="FZ46" s="207">
        <v>1.67577723766583</v>
      </c>
      <c r="GA46" s="207">
        <v>1.36836845210684</v>
      </c>
      <c r="GB46" s="207">
        <v>1.11813379949612</v>
      </c>
      <c r="GC46" s="207">
        <v>1.11813379949612</v>
      </c>
      <c r="GD46" s="207">
        <v>-0.48513144538149799</v>
      </c>
      <c r="GE46" s="207">
        <v>-0.46947284474103401</v>
      </c>
      <c r="GF46" s="207">
        <v>-0.21865446548235901</v>
      </c>
      <c r="GG46" s="207">
        <v>-2.24015877181888</v>
      </c>
      <c r="GH46" s="207">
        <v>-2.24015877181888</v>
      </c>
      <c r="GI46" s="207">
        <v>4.4948644048091103E-2</v>
      </c>
      <c r="GJ46" s="207">
        <v>-2.08762488219099</v>
      </c>
      <c r="GK46" s="207">
        <v>-3.6722237519663601</v>
      </c>
      <c r="GL46" s="207">
        <v>-4.0899288379187899</v>
      </c>
      <c r="GM46" s="226">
        <v>0.68619640266263104</v>
      </c>
      <c r="GN46" s="207">
        <v>0.49625774550561602</v>
      </c>
      <c r="GO46" s="207">
        <v>0.113907460086864</v>
      </c>
      <c r="GP46" s="207">
        <v>1.1115330382729001</v>
      </c>
      <c r="GQ46" s="207">
        <v>1.02646169224651</v>
      </c>
      <c r="GR46" s="207">
        <v>-2.70761974226038</v>
      </c>
      <c r="GS46" s="207">
        <v>-2.4771885917865299</v>
      </c>
      <c r="GT46" s="207">
        <v>-4.0422426946343997</v>
      </c>
      <c r="GU46" s="207">
        <v>-4.0884799894919697</v>
      </c>
      <c r="GV46" s="207">
        <v>-3.6233046521224002</v>
      </c>
      <c r="GW46" s="207">
        <v>-3.86033922438315</v>
      </c>
      <c r="GX46" s="207">
        <v>-3.86033922438315</v>
      </c>
      <c r="GY46" s="207">
        <v>0.75884247195658405</v>
      </c>
      <c r="GZ46" s="207">
        <v>1.4828427918292699</v>
      </c>
      <c r="HA46" s="207">
        <v>1.38775325572568</v>
      </c>
      <c r="HB46" s="207">
        <v>0.679895185216012</v>
      </c>
      <c r="HC46" s="207">
        <v>0.79715919452682704</v>
      </c>
      <c r="HD46" s="207">
        <v>1.0574615605211799</v>
      </c>
      <c r="HE46" s="207">
        <v>0.69525511228896197</v>
      </c>
      <c r="HF46" s="207">
        <v>0.27321346409536301</v>
      </c>
      <c r="HG46" s="207">
        <v>0.27321346409536301</v>
      </c>
      <c r="HH46" s="207">
        <v>-0.12757605106220599</v>
      </c>
      <c r="HI46" s="207">
        <v>-0.12757605106220599</v>
      </c>
      <c r="HJ46" s="207">
        <v>-0.393891999352462</v>
      </c>
      <c r="HK46" s="207">
        <v>1.32335931427636</v>
      </c>
      <c r="HL46" s="207">
        <v>2.3251906832128699</v>
      </c>
      <c r="HM46" s="207">
        <v>1.65538856272256</v>
      </c>
      <c r="HN46" s="207">
        <v>1.5626950141679701</v>
      </c>
      <c r="HO46" s="207">
        <v>2.33922641216581</v>
      </c>
      <c r="HP46" s="207">
        <v>2.0588049192513198</v>
      </c>
      <c r="HQ46" s="207">
        <v>2.2297932110527201</v>
      </c>
      <c r="HR46" s="207">
        <v>9.2126905010746896</v>
      </c>
      <c r="HS46" s="207">
        <v>9.3191722518285491</v>
      </c>
      <c r="HT46" s="207">
        <v>15.186513212298699</v>
      </c>
      <c r="HU46" s="207">
        <v>16.551319506127101</v>
      </c>
      <c r="HV46" s="207">
        <v>16.034951325440598</v>
      </c>
      <c r="HW46" s="207">
        <v>0</v>
      </c>
      <c r="HX46" s="207">
        <v>-0.56030139838499304</v>
      </c>
      <c r="HY46" s="207">
        <v>-0.56030139838499304</v>
      </c>
      <c r="HZ46" s="207">
        <v>1.5069896308956201</v>
      </c>
      <c r="IA46" s="207">
        <v>0.61329532812044396</v>
      </c>
      <c r="IB46" s="207">
        <v>0.60893716201537995</v>
      </c>
      <c r="IC46" s="207">
        <v>2.3968315151740001</v>
      </c>
      <c r="ID46" s="207">
        <v>3.7125809312080098</v>
      </c>
      <c r="IE46" s="207">
        <v>3.9383118025849799</v>
      </c>
      <c r="IF46" s="207">
        <v>3.6245948108742301</v>
      </c>
      <c r="IG46" s="207">
        <v>3.9260861171819701</v>
      </c>
      <c r="IH46" s="207">
        <v>4.1323578674099934</v>
      </c>
      <c r="II46" s="207">
        <v>0</v>
      </c>
      <c r="IJ46" s="207">
        <v>-0.76406967292757599</v>
      </c>
      <c r="IK46" s="207">
        <v>-2.5054059552705752</v>
      </c>
      <c r="IL46" s="207">
        <v>-1.2031569996900089</v>
      </c>
      <c r="IM46" s="207">
        <v>-1.6269651688269278</v>
      </c>
      <c r="IN46" s="207">
        <v>-1.0452521947794935</v>
      </c>
      <c r="IO46" s="207">
        <v>-1.8174963193861799</v>
      </c>
      <c r="IP46" s="207">
        <v>-1.9451279710253715</v>
      </c>
      <c r="IQ46" s="207">
        <v>-2.2969882790262801</v>
      </c>
      <c r="IR46" s="207">
        <v>-2.3515880389614097</v>
      </c>
      <c r="IS46" s="207">
        <v>-2.3515880389614097</v>
      </c>
      <c r="IT46" s="207">
        <v>-2.8661291019111275</v>
      </c>
      <c r="IU46" s="207">
        <v>-0.57856555138545218</v>
      </c>
      <c r="IV46" s="207">
        <v>2.5636307469369513</v>
      </c>
      <c r="IW46" s="207">
        <v>3.7359662959542987</v>
      </c>
      <c r="IX46" s="207">
        <v>3.4120013087318029</v>
      </c>
      <c r="IY46" s="207">
        <v>-0.36413378850502909</v>
      </c>
      <c r="IZ46" s="207">
        <v>0.59054784897286083</v>
      </c>
      <c r="JA46" s="207">
        <v>-0.1372818591836733</v>
      </c>
      <c r="JB46" s="207">
        <v>1.1581512907235663</v>
      </c>
      <c r="JC46" s="207">
        <v>1.1581512907235663</v>
      </c>
      <c r="JD46" s="207">
        <v>2.9794458886661062</v>
      </c>
      <c r="JE46" s="207">
        <v>4.4102925017069765</v>
      </c>
      <c r="JF46" s="207">
        <v>4.3993536803858433</v>
      </c>
      <c r="JG46" s="207">
        <v>-0.67619623079254154</v>
      </c>
      <c r="JH46" s="207">
        <v>-0.77492145415114067</v>
      </c>
      <c r="JI46" s="207">
        <v>-2.4884613846653423</v>
      </c>
      <c r="JJ46" s="207">
        <v>-2.8481286337809735</v>
      </c>
      <c r="JK46" s="207">
        <v>-2.3714138796041482</v>
      </c>
      <c r="JL46" s="207">
        <v>-2.570638351770782</v>
      </c>
      <c r="JM46" s="207">
        <v>-2.5315699776870275</v>
      </c>
      <c r="JN46" s="207">
        <v>-2.7137453572173058</v>
      </c>
      <c r="JO46" s="207">
        <v>-2.4495821904198465</v>
      </c>
      <c r="JP46" s="207">
        <v>-0.35559796305530256</v>
      </c>
      <c r="JQ46" s="207">
        <v>0.194621288809671</v>
      </c>
      <c r="JR46" s="207">
        <v>-0.43368841114819645</v>
      </c>
      <c r="JS46" s="207">
        <v>1.2273376271681542</v>
      </c>
      <c r="JT46" s="207">
        <v>0.85220073950533504</v>
      </c>
      <c r="JU46" s="207">
        <v>0.83596252977437757</v>
      </c>
      <c r="JV46" s="207">
        <v>0.57448282153038122</v>
      </c>
      <c r="JW46" s="207">
        <v>0.46308456550576693</v>
      </c>
      <c r="JX46" s="207">
        <v>0.58028957977576567</v>
      </c>
      <c r="JY46" s="207">
        <v>1.3014019073342098</v>
      </c>
      <c r="JZ46" s="207">
        <v>1.3336697030763105</v>
      </c>
      <c r="KA46" s="207">
        <v>1.57931926268013</v>
      </c>
      <c r="KB46" s="207">
        <v>1.582025237307505</v>
      </c>
      <c r="KC46" s="207">
        <v>0.82560054749087897</v>
      </c>
      <c r="KD46" s="207">
        <v>2.3650700060563281</v>
      </c>
      <c r="KE46" s="207">
        <v>-0.37781252643669916</v>
      </c>
      <c r="KF46" s="207">
        <v>-0.60306984838918254</v>
      </c>
      <c r="KG46" s="207">
        <v>0.29313445370888758</v>
      </c>
    </row>
    <row r="47" spans="1:293">
      <c r="A47" s="183"/>
      <c r="B47" s="59" t="s">
        <v>72</v>
      </c>
      <c r="C47" s="39">
        <v>-3.5999531596772298</v>
      </c>
      <c r="D47" s="38">
        <v>-2.6666371926022499</v>
      </c>
      <c r="E47" s="48">
        <v>-1.78972416712048</v>
      </c>
      <c r="F47" s="38">
        <v>-0.44410306306178898</v>
      </c>
      <c r="G47" s="48">
        <v>-3.04452332871392</v>
      </c>
      <c r="H47" s="38">
        <v>-5.7535207160770501</v>
      </c>
      <c r="I47" s="48">
        <v>-4.1779061814435696</v>
      </c>
      <c r="J47" s="38">
        <v>-3.71101325665889</v>
      </c>
      <c r="K47" s="48">
        <v>5.6276397584847198</v>
      </c>
      <c r="L47" s="38">
        <v>11.778663723020401</v>
      </c>
      <c r="M47" s="48">
        <v>11.778663723020401</v>
      </c>
      <c r="N47" s="38">
        <v>11.778663723020401</v>
      </c>
      <c r="O47" s="39">
        <v>0</v>
      </c>
      <c r="P47" s="38">
        <v>-1.53535671690391</v>
      </c>
      <c r="Q47" s="48">
        <v>-1.53535671690391</v>
      </c>
      <c r="R47" s="38">
        <v>-1.53535671690391</v>
      </c>
      <c r="S47" s="48">
        <v>-1.53535671690391</v>
      </c>
      <c r="T47" s="38">
        <v>-1.53535671690391</v>
      </c>
      <c r="U47" s="48">
        <v>-1.53535671690391</v>
      </c>
      <c r="V47" s="38">
        <v>-1.53535671690391</v>
      </c>
      <c r="W47" s="48">
        <v>-1.7258107506913101</v>
      </c>
      <c r="X47" s="38">
        <v>-1.7258107506913101</v>
      </c>
      <c r="Y47" s="48">
        <v>-1.7258107506913101</v>
      </c>
      <c r="Z47" s="38">
        <v>-1.7258107506913101</v>
      </c>
      <c r="AA47" s="48">
        <v>0</v>
      </c>
      <c r="AB47" s="38">
        <v>4.9768337769975801</v>
      </c>
      <c r="AC47" s="48">
        <v>4.9768337769975801</v>
      </c>
      <c r="AD47" s="38">
        <v>4.9768337769975801</v>
      </c>
      <c r="AE47" s="48">
        <v>20.723358843547199</v>
      </c>
      <c r="AF47" s="38">
        <v>20.723358843547199</v>
      </c>
      <c r="AG47" s="48">
        <v>20.723358843547199</v>
      </c>
      <c r="AH47" s="38">
        <v>20.723358843547199</v>
      </c>
      <c r="AI47" s="48">
        <v>20.723358843547199</v>
      </c>
      <c r="AJ47" s="38">
        <v>20.723358843547199</v>
      </c>
      <c r="AK47" s="48">
        <v>20.723358843547199</v>
      </c>
      <c r="AL47" s="38">
        <v>20.723358843547199</v>
      </c>
      <c r="AM47" s="48">
        <v>0</v>
      </c>
      <c r="AN47" s="38">
        <v>2.8610943037427301</v>
      </c>
      <c r="AO47" s="48">
        <v>-0.28734544771987203</v>
      </c>
      <c r="AP47" s="38">
        <v>-0.28734544771987203</v>
      </c>
      <c r="AQ47" s="48">
        <v>-0.28734544771987203</v>
      </c>
      <c r="AR47" s="38">
        <v>1.23234127014678</v>
      </c>
      <c r="AS47" s="48">
        <v>1.23234127014678</v>
      </c>
      <c r="AT47" s="38">
        <v>1.23234127014678</v>
      </c>
      <c r="AU47" s="48">
        <v>1.23234127014678</v>
      </c>
      <c r="AV47" s="38">
        <v>11.575764251022401</v>
      </c>
      <c r="AW47" s="48">
        <v>11.575764251022401</v>
      </c>
      <c r="AX47" s="38">
        <v>11.575764251022401</v>
      </c>
      <c r="AY47" s="48">
        <v>0</v>
      </c>
      <c r="AZ47" s="38">
        <v>0</v>
      </c>
      <c r="BA47" s="48">
        <v>0</v>
      </c>
      <c r="BB47" s="38">
        <v>0</v>
      </c>
      <c r="BC47" s="48">
        <v>0</v>
      </c>
      <c r="BD47" s="38">
        <v>0</v>
      </c>
      <c r="BE47" s="48">
        <v>0</v>
      </c>
      <c r="BF47" s="38">
        <v>0</v>
      </c>
      <c r="BG47" s="48">
        <v>0</v>
      </c>
      <c r="BH47" s="38">
        <v>0</v>
      </c>
      <c r="BI47" s="48">
        <v>0</v>
      </c>
      <c r="BJ47" s="38">
        <v>0</v>
      </c>
      <c r="BK47" s="48">
        <v>0</v>
      </c>
      <c r="BL47" s="38">
        <v>0</v>
      </c>
      <c r="BM47" s="48">
        <v>0</v>
      </c>
      <c r="BN47" s="38">
        <v>0</v>
      </c>
      <c r="BO47" s="48">
        <v>0</v>
      </c>
      <c r="BP47" s="38">
        <v>0</v>
      </c>
      <c r="BQ47" s="48">
        <v>0</v>
      </c>
      <c r="BR47" s="38">
        <v>0</v>
      </c>
      <c r="BS47" s="48">
        <v>0</v>
      </c>
      <c r="BT47" s="38">
        <v>0</v>
      </c>
      <c r="BU47" s="48">
        <v>0.54188621891084698</v>
      </c>
      <c r="BV47" s="38">
        <v>0.54188621891084698</v>
      </c>
      <c r="BW47" s="48">
        <v>3.83425905570789E-2</v>
      </c>
      <c r="BX47" s="38">
        <v>3.83425905570789E-2</v>
      </c>
      <c r="BY47" s="48">
        <v>3.83425905570789E-2</v>
      </c>
      <c r="BZ47" s="38">
        <v>3.83425905570789E-2</v>
      </c>
      <c r="CA47" s="48">
        <v>3.83425905570789E-2</v>
      </c>
      <c r="CB47" s="38">
        <v>3.83425905570789E-2</v>
      </c>
      <c r="CC47" s="48">
        <v>3.83425905570789E-2</v>
      </c>
      <c r="CD47" s="38">
        <v>3.83425905570789E-2</v>
      </c>
      <c r="CE47" s="48">
        <v>3.83425905570789E-2</v>
      </c>
      <c r="CF47" s="38">
        <v>3.83425905570789E-2</v>
      </c>
      <c r="CG47" s="48">
        <v>3.83425905570789E-2</v>
      </c>
      <c r="CH47" s="38">
        <v>3.83425905570789E-2</v>
      </c>
      <c r="CI47" s="48">
        <v>0</v>
      </c>
      <c r="CJ47" s="38">
        <v>0</v>
      </c>
      <c r="CK47" s="48">
        <v>10.162520331467</v>
      </c>
      <c r="CL47" s="38">
        <v>10.162520331467</v>
      </c>
      <c r="CM47" s="48">
        <v>10.162520331467</v>
      </c>
      <c r="CN47" s="38">
        <v>10.162520331467</v>
      </c>
      <c r="CO47" s="48">
        <v>10.162520331467</v>
      </c>
      <c r="CP47" s="38">
        <v>10.162520331467</v>
      </c>
      <c r="CQ47" s="48">
        <v>10.162520331467</v>
      </c>
      <c r="CR47" s="38">
        <v>10.162520331467</v>
      </c>
      <c r="CS47" s="48">
        <v>10.162520331467</v>
      </c>
      <c r="CT47" s="38">
        <v>10.162520331467</v>
      </c>
      <c r="CU47" s="48">
        <v>0</v>
      </c>
      <c r="CV47" s="38">
        <v>0</v>
      </c>
      <c r="CW47" s="48">
        <v>15</v>
      </c>
      <c r="CX47" s="38">
        <v>15</v>
      </c>
      <c r="CY47" s="48">
        <v>15</v>
      </c>
      <c r="CZ47" s="38">
        <v>15</v>
      </c>
      <c r="DA47" s="48">
        <v>15</v>
      </c>
      <c r="DB47" s="38">
        <v>15</v>
      </c>
      <c r="DC47" s="48">
        <v>15</v>
      </c>
      <c r="DD47" s="38">
        <v>15</v>
      </c>
      <c r="DE47" s="48">
        <v>15</v>
      </c>
      <c r="DF47" s="38">
        <v>15</v>
      </c>
      <c r="DG47" s="48">
        <v>0</v>
      </c>
      <c r="DH47" s="38">
        <v>0</v>
      </c>
      <c r="DI47" s="48">
        <v>0</v>
      </c>
      <c r="DJ47" s="38">
        <v>0</v>
      </c>
      <c r="DK47" s="48">
        <v>0</v>
      </c>
      <c r="DL47" s="38">
        <v>10.0582684066393</v>
      </c>
      <c r="DM47" s="48">
        <v>10.0582684066393</v>
      </c>
      <c r="DN47" s="38">
        <v>10.0582684066393</v>
      </c>
      <c r="DO47" s="48">
        <v>10.0582684066393</v>
      </c>
      <c r="DP47" s="38">
        <v>10.0582684066393</v>
      </c>
      <c r="DQ47" s="48">
        <v>10.0582684066393</v>
      </c>
      <c r="DR47" s="38">
        <v>10.0582684066393</v>
      </c>
      <c r="DS47" s="48">
        <v>0</v>
      </c>
      <c r="DT47" s="38">
        <v>0</v>
      </c>
      <c r="DU47" s="48">
        <v>8.0609007614747394</v>
      </c>
      <c r="DV47" s="38">
        <v>8.0609007614747394</v>
      </c>
      <c r="DW47" s="48">
        <v>8.0609007614747394</v>
      </c>
      <c r="DX47" s="38">
        <v>8.0609007614747394</v>
      </c>
      <c r="DY47" s="48">
        <v>8.0609007614747394</v>
      </c>
      <c r="DZ47" s="38">
        <v>8.0609007614747394</v>
      </c>
      <c r="EA47" s="48">
        <v>18.541260882047599</v>
      </c>
      <c r="EB47" s="38">
        <v>18.541260882047599</v>
      </c>
      <c r="EC47" s="48">
        <v>18.541260882047599</v>
      </c>
      <c r="ED47" s="38">
        <v>20.922951902948</v>
      </c>
      <c r="EE47" s="48">
        <v>0.648183000227192</v>
      </c>
      <c r="EF47" s="38">
        <v>1.8109168039622401</v>
      </c>
      <c r="EG47" s="48">
        <v>1.6463414348135199</v>
      </c>
      <c r="EH47" s="38">
        <v>1.6120278698053201</v>
      </c>
      <c r="EI47" s="48">
        <v>1.6781946096812399</v>
      </c>
      <c r="EJ47" s="38">
        <v>1.8285928237736599</v>
      </c>
      <c r="EK47" s="48">
        <v>2.2232255399144099</v>
      </c>
      <c r="EL47" s="38">
        <v>2.3536457720453301</v>
      </c>
      <c r="EM47" s="48">
        <v>2.3461367942947802</v>
      </c>
      <c r="EN47" s="38">
        <v>2.3461367942947802</v>
      </c>
      <c r="EO47" s="38">
        <v>3.2440041833648801</v>
      </c>
      <c r="EP47" s="38">
        <v>3.2440041833648801</v>
      </c>
      <c r="EQ47" s="38">
        <v>7.2746541777348704E-3</v>
      </c>
      <c r="ER47" s="38">
        <v>3.3505012977741401E-4</v>
      </c>
      <c r="ES47" s="38">
        <v>-4.3943571436955202E-4</v>
      </c>
      <c r="ET47" s="38">
        <v>-4.3943571436955202E-4</v>
      </c>
      <c r="EU47" s="38">
        <v>-4.3943571436955202E-4</v>
      </c>
      <c r="EV47" s="38">
        <v>-4.3943571436955202E-4</v>
      </c>
      <c r="EW47" s="38">
        <v>-4.3943571436955202E-4</v>
      </c>
      <c r="EX47" s="38">
        <v>-4.3943571436955202E-4</v>
      </c>
      <c r="EY47" s="38">
        <v>-4.3943571436955202E-4</v>
      </c>
      <c r="EZ47" s="38">
        <v>-4.3943571436955202E-4</v>
      </c>
      <c r="FA47" s="38">
        <v>8.5736063987626796</v>
      </c>
      <c r="FB47" s="38">
        <v>18.503521364214901</v>
      </c>
      <c r="FC47" s="38">
        <v>-2.8372385608719198E-3</v>
      </c>
      <c r="FD47" s="38">
        <v>-2.8372385608719198E-3</v>
      </c>
      <c r="FE47" s="38">
        <v>-2.8372385608719198E-3</v>
      </c>
      <c r="FF47" s="38">
        <v>-2.8372385608719198E-3</v>
      </c>
      <c r="FG47" s="38">
        <v>2.5969536009079102</v>
      </c>
      <c r="FH47" s="38">
        <v>2.5969536009079102</v>
      </c>
      <c r="FI47" s="38">
        <v>2.5969536009079102</v>
      </c>
      <c r="FJ47" s="38">
        <v>2.59693453215715</v>
      </c>
      <c r="FK47" s="38">
        <v>2.59693453215715</v>
      </c>
      <c r="FL47" s="38">
        <v>12.200680709678</v>
      </c>
      <c r="FM47" s="38">
        <v>12.200680709678</v>
      </c>
      <c r="FN47" s="38">
        <v>12.200680709678</v>
      </c>
      <c r="FO47" s="38">
        <v>4.1692186218232603</v>
      </c>
      <c r="FP47" s="207">
        <v>4.1692186218232603</v>
      </c>
      <c r="FQ47" s="207">
        <v>4.1692186218232603</v>
      </c>
      <c r="FR47" s="207">
        <v>8.5461677842181594</v>
      </c>
      <c r="FS47" s="207">
        <v>8.5461677842181594</v>
      </c>
      <c r="FT47" s="207">
        <v>8.5471310562323293</v>
      </c>
      <c r="FU47" s="207">
        <v>8.5471310562323293</v>
      </c>
      <c r="FV47" s="207">
        <v>8.5471310562323293</v>
      </c>
      <c r="FW47" s="207">
        <v>8.5471310562323293</v>
      </c>
      <c r="FX47" s="207">
        <v>9.2579343351054604</v>
      </c>
      <c r="FY47" s="207">
        <v>9.2579343351054604</v>
      </c>
      <c r="FZ47" s="207">
        <v>9.2579343351054604</v>
      </c>
      <c r="GA47" s="207">
        <v>0</v>
      </c>
      <c r="GB47" s="207">
        <v>1.3216154428619099E-6</v>
      </c>
      <c r="GC47" s="207">
        <v>3.6931926928332401E-2</v>
      </c>
      <c r="GD47" s="207">
        <v>14.7854185419505</v>
      </c>
      <c r="GE47" s="207">
        <v>14.7854185419505</v>
      </c>
      <c r="GF47" s="207">
        <v>14.7854185419505</v>
      </c>
      <c r="GG47" s="207">
        <v>14.7854185419505</v>
      </c>
      <c r="GH47" s="207">
        <v>14.7854185419505</v>
      </c>
      <c r="GI47" s="207">
        <v>14.7854185419505</v>
      </c>
      <c r="GJ47" s="207">
        <v>22.377758527911698</v>
      </c>
      <c r="GK47" s="207">
        <v>22.377758527911698</v>
      </c>
      <c r="GL47" s="207">
        <v>22.377758527911698</v>
      </c>
      <c r="GM47" s="226">
        <v>0</v>
      </c>
      <c r="GN47" s="207">
        <v>0</v>
      </c>
      <c r="GO47" s="207">
        <v>0</v>
      </c>
      <c r="GP47" s="207">
        <v>0</v>
      </c>
      <c r="GQ47" s="207">
        <v>0</v>
      </c>
      <c r="GR47" s="207">
        <v>0</v>
      </c>
      <c r="GS47" s="207">
        <v>0</v>
      </c>
      <c r="GT47" s="207">
        <v>0</v>
      </c>
      <c r="GU47" s="207">
        <v>0</v>
      </c>
      <c r="GV47" s="207">
        <v>0.53161098047908695</v>
      </c>
      <c r="GW47" s="207">
        <v>0.60947686629100395</v>
      </c>
      <c r="GX47" s="207">
        <v>0.60947686629100395</v>
      </c>
      <c r="GY47" s="207">
        <v>7.8489984783134297</v>
      </c>
      <c r="GZ47" s="207">
        <v>7.9679687408101199</v>
      </c>
      <c r="HA47" s="207">
        <v>7.8699506904175403</v>
      </c>
      <c r="HB47" s="207">
        <v>8.4505702374537002</v>
      </c>
      <c r="HC47" s="207">
        <v>7.7656967759102402</v>
      </c>
      <c r="HD47" s="207">
        <v>7.8430710881473003</v>
      </c>
      <c r="HE47" s="207">
        <v>7.8366224752427298</v>
      </c>
      <c r="HF47" s="207">
        <v>7.8702707766103499</v>
      </c>
      <c r="HG47" s="207">
        <v>8.1861911928695896</v>
      </c>
      <c r="HH47" s="207">
        <v>7.8702707766103499</v>
      </c>
      <c r="HI47" s="207">
        <v>7.8702707766103499</v>
      </c>
      <c r="HJ47" s="207">
        <v>7.8702707766103499</v>
      </c>
      <c r="HK47" s="207">
        <v>0.48013624969365798</v>
      </c>
      <c r="HL47" s="207">
        <v>0.48013624969365798</v>
      </c>
      <c r="HM47" s="207">
        <v>0.48013624969365798</v>
      </c>
      <c r="HN47" s="207">
        <v>0.48013624969365798</v>
      </c>
      <c r="HO47" s="207">
        <v>1.07303739234843</v>
      </c>
      <c r="HP47" s="207">
        <v>1.0344549315078</v>
      </c>
      <c r="HQ47" s="207">
        <v>0.99392834400171604</v>
      </c>
      <c r="HR47" s="207">
        <v>-0.30529339881837803</v>
      </c>
      <c r="HS47" s="207">
        <v>-0.27184618382280201</v>
      </c>
      <c r="HT47" s="207">
        <v>1.55590621235558</v>
      </c>
      <c r="HU47" s="207">
        <v>5.6286853973983897</v>
      </c>
      <c r="HV47" s="207">
        <v>5.6286853973983897</v>
      </c>
      <c r="HW47" s="207">
        <v>-1.73616228370267</v>
      </c>
      <c r="HX47" s="207">
        <v>0</v>
      </c>
      <c r="HY47" s="207">
        <v>-1.73616228370267</v>
      </c>
      <c r="HZ47" s="207">
        <v>-1.73616228370267</v>
      </c>
      <c r="IA47" s="207">
        <v>-1.73616228370267</v>
      </c>
      <c r="IB47" s="207">
        <v>-1.73616228370267</v>
      </c>
      <c r="IC47" s="207">
        <v>-1.73616228370267</v>
      </c>
      <c r="ID47" s="207">
        <v>-1.73616228370267</v>
      </c>
      <c r="IE47" s="207">
        <v>-1.73616228370267</v>
      </c>
      <c r="IF47" s="207">
        <v>-1.73616228370267</v>
      </c>
      <c r="IG47" s="207">
        <v>-1.73616228370267</v>
      </c>
      <c r="IH47" s="207">
        <v>-1.7361622837026687</v>
      </c>
      <c r="II47" s="207">
        <v>-2.8763063230603052</v>
      </c>
      <c r="IJ47" s="207">
        <v>-2.8763063230603052</v>
      </c>
      <c r="IK47" s="207">
        <v>-2.8763063230603052</v>
      </c>
      <c r="IL47" s="207">
        <v>-2.8763063230603052</v>
      </c>
      <c r="IM47" s="207">
        <v>-2.8756207668174483</v>
      </c>
      <c r="IN47" s="207">
        <v>-2.8763063230603052</v>
      </c>
      <c r="IO47" s="207">
        <v>0.31930999061036403</v>
      </c>
      <c r="IP47" s="207">
        <v>0.31930999061036403</v>
      </c>
      <c r="IQ47" s="207">
        <v>0.31930999061036403</v>
      </c>
      <c r="IR47" s="207">
        <v>7.481703114089882</v>
      </c>
      <c r="IS47" s="207">
        <v>7.481703114089882</v>
      </c>
      <c r="IT47" s="207">
        <v>7.481703114089882</v>
      </c>
      <c r="IU47" s="207">
        <v>2.8433998630209771</v>
      </c>
      <c r="IV47" s="207">
        <v>2.8433998630209771</v>
      </c>
      <c r="IW47" s="207">
        <v>2.8433998630209771</v>
      </c>
      <c r="IX47" s="207">
        <v>2.8433998630209771</v>
      </c>
      <c r="IY47" s="207">
        <v>2.8433998630209771</v>
      </c>
      <c r="IZ47" s="207">
        <v>3.0233112161542266</v>
      </c>
      <c r="JA47" s="207">
        <v>3.0233112161542266</v>
      </c>
      <c r="JB47" s="207">
        <v>3.0233112161542266</v>
      </c>
      <c r="JC47" s="207">
        <v>3.0233112161542266</v>
      </c>
      <c r="JD47" s="207">
        <v>3.0233112161542266</v>
      </c>
      <c r="JE47" s="207">
        <v>3.0233112161542266</v>
      </c>
      <c r="JF47" s="207">
        <v>3.0233112161542266</v>
      </c>
      <c r="JG47" s="207">
        <v>0</v>
      </c>
      <c r="JH47" s="207">
        <v>0</v>
      </c>
      <c r="JI47" s="207">
        <v>0</v>
      </c>
      <c r="JJ47" s="207">
        <v>0.36775648129636807</v>
      </c>
      <c r="JK47" s="207">
        <v>0</v>
      </c>
      <c r="JL47" s="207">
        <v>0</v>
      </c>
      <c r="JM47" s="207">
        <v>-4.3109022988005563E-2</v>
      </c>
      <c r="JN47" s="207">
        <v>0.19176478934829788</v>
      </c>
      <c r="JO47" s="207">
        <v>0.37802107217383707</v>
      </c>
      <c r="JP47" s="207">
        <v>0.37802107217383707</v>
      </c>
      <c r="JQ47" s="207">
        <v>0.37802107217383707</v>
      </c>
      <c r="JR47" s="207">
        <v>0.37802107217383707</v>
      </c>
      <c r="JS47" s="207">
        <v>0</v>
      </c>
      <c r="JT47" s="207">
        <v>0</v>
      </c>
      <c r="JU47" s="207">
        <v>0</v>
      </c>
      <c r="JV47" s="207">
        <v>0.98208459719857899</v>
      </c>
      <c r="JW47" s="207">
        <v>1.3652451039920095</v>
      </c>
      <c r="JX47" s="207">
        <v>0.98208459719857899</v>
      </c>
      <c r="JY47" s="207">
        <v>0.98208459719855057</v>
      </c>
      <c r="JZ47" s="207">
        <v>0.98208459719855057</v>
      </c>
      <c r="KA47" s="207">
        <v>0.98208459719855057</v>
      </c>
      <c r="KB47" s="207">
        <v>0.98208459719855057</v>
      </c>
      <c r="KC47" s="207">
        <v>0.98208459719855057</v>
      </c>
      <c r="KD47" s="207">
        <v>0.98208459719855057</v>
      </c>
      <c r="KE47" s="207">
        <v>0.37943414252322327</v>
      </c>
      <c r="KF47" s="207">
        <v>0.37943414252322327</v>
      </c>
      <c r="KG47" s="207">
        <v>0.37943414252322327</v>
      </c>
    </row>
    <row r="48" spans="1:293">
      <c r="A48" s="183"/>
      <c r="B48" s="59" t="s">
        <v>73</v>
      </c>
      <c r="C48" s="39">
        <v>-0.54930219308792505</v>
      </c>
      <c r="D48" s="38">
        <v>2.2453241473527501</v>
      </c>
      <c r="E48" s="48">
        <v>2.2880599830098398</v>
      </c>
      <c r="F48" s="38">
        <v>6.2403703526732803</v>
      </c>
      <c r="G48" s="48">
        <v>5.9824922275074899</v>
      </c>
      <c r="H48" s="38">
        <v>5.7127993790214502</v>
      </c>
      <c r="I48" s="48">
        <v>7.4416273178799601</v>
      </c>
      <c r="J48" s="38">
        <v>8.3526834993866395</v>
      </c>
      <c r="K48" s="48">
        <v>5.9651443066119203</v>
      </c>
      <c r="L48" s="38">
        <v>10.3590269577188</v>
      </c>
      <c r="M48" s="48">
        <v>13.6052699184195</v>
      </c>
      <c r="N48" s="38">
        <v>16.674079504871202</v>
      </c>
      <c r="O48" s="39">
        <v>-1.0990178165153</v>
      </c>
      <c r="P48" s="38">
        <v>-3.2894011670761798</v>
      </c>
      <c r="Q48" s="48">
        <v>0.32337418248911798</v>
      </c>
      <c r="R48" s="38">
        <v>-6.8917387943449899</v>
      </c>
      <c r="S48" s="48">
        <v>-3.9462666281630301</v>
      </c>
      <c r="T48" s="38">
        <v>1.38235377566494</v>
      </c>
      <c r="U48" s="48">
        <v>1.06750551215846</v>
      </c>
      <c r="V48" s="38">
        <v>-1.0762707240079299</v>
      </c>
      <c r="W48" s="48">
        <v>-3.16413451568731</v>
      </c>
      <c r="X48" s="38">
        <v>-4.69556876468471</v>
      </c>
      <c r="Y48" s="48">
        <v>-5.38266342415855</v>
      </c>
      <c r="Z48" s="38">
        <v>-2.8747503511729802</v>
      </c>
      <c r="AA48" s="48">
        <v>-2.6394758763987598</v>
      </c>
      <c r="AB48" s="38">
        <v>-1.77462255847105</v>
      </c>
      <c r="AC48" s="48">
        <v>-1.361854123274</v>
      </c>
      <c r="AD48" s="38">
        <v>-2.9714201774741902</v>
      </c>
      <c r="AE48" s="48">
        <v>-0.57307504751584304</v>
      </c>
      <c r="AF48" s="38">
        <v>-2.19179124526883</v>
      </c>
      <c r="AG48" s="48">
        <v>-1.9570939684172499</v>
      </c>
      <c r="AH48" s="38">
        <v>0.44147895998514702</v>
      </c>
      <c r="AI48" s="48">
        <v>1.2192645788346801</v>
      </c>
      <c r="AJ48" s="38">
        <v>-1.1077826817734</v>
      </c>
      <c r="AK48" s="48">
        <v>-2.1839066972838301</v>
      </c>
      <c r="AL48" s="38">
        <v>-1.9339805190263599</v>
      </c>
      <c r="AM48" s="48">
        <v>3.3899440058180499</v>
      </c>
      <c r="AN48" s="38">
        <v>3.8052300239795001</v>
      </c>
      <c r="AO48" s="48">
        <v>2.8769746201842801</v>
      </c>
      <c r="AP48" s="38">
        <v>2.67878928590078</v>
      </c>
      <c r="AQ48" s="48">
        <v>2.1558769144001002</v>
      </c>
      <c r="AR48" s="38">
        <v>-1.1622735334481</v>
      </c>
      <c r="AS48" s="48">
        <v>-0.69479366842976698</v>
      </c>
      <c r="AT48" s="38">
        <v>-0.53873872813363699</v>
      </c>
      <c r="AU48" s="48">
        <v>-0.24323772054172799</v>
      </c>
      <c r="AV48" s="38">
        <v>-4.6666887637272197E-2</v>
      </c>
      <c r="AW48" s="48">
        <v>-7.8078261872292401E-2</v>
      </c>
      <c r="AX48" s="38">
        <v>-5.5192527225983702E-2</v>
      </c>
      <c r="AY48" s="48">
        <v>-0.40994601368407801</v>
      </c>
      <c r="AZ48" s="38">
        <v>-9.7548308657962907E-2</v>
      </c>
      <c r="BA48" s="48">
        <v>0.20238716177235</v>
      </c>
      <c r="BB48" s="38">
        <v>0.68035140330413002</v>
      </c>
      <c r="BC48" s="48">
        <v>0.78746635030600498</v>
      </c>
      <c r="BD48" s="38">
        <v>2.3789440331073202</v>
      </c>
      <c r="BE48" s="48">
        <v>2.1423379661944302</v>
      </c>
      <c r="BF48" s="38">
        <v>1.4287959625692701</v>
      </c>
      <c r="BG48" s="48">
        <v>4.1518383741192402</v>
      </c>
      <c r="BH48" s="38">
        <v>6.0992822335353498</v>
      </c>
      <c r="BI48" s="48">
        <v>5.8125928505674098</v>
      </c>
      <c r="BJ48" s="38">
        <v>6.1342979860737596</v>
      </c>
      <c r="BK48" s="48">
        <v>1.1289845667015601</v>
      </c>
      <c r="BL48" s="38">
        <v>1.39053490660741</v>
      </c>
      <c r="BM48" s="48">
        <v>6.3188645360024802</v>
      </c>
      <c r="BN48" s="38">
        <v>5.7737590850670104</v>
      </c>
      <c r="BO48" s="48">
        <v>5.4120847032503603</v>
      </c>
      <c r="BP48" s="38">
        <v>5.3919363375794402</v>
      </c>
      <c r="BQ48" s="48">
        <v>4.62599161691936</v>
      </c>
      <c r="BR48" s="38">
        <v>4.7804609883725497</v>
      </c>
      <c r="BS48" s="48">
        <v>4.8693616035228899</v>
      </c>
      <c r="BT48" s="38">
        <v>4.7970152517025504</v>
      </c>
      <c r="BU48" s="48">
        <v>4.8586611221134604</v>
      </c>
      <c r="BV48" s="38">
        <v>7.08072511006519</v>
      </c>
      <c r="BW48" s="48">
        <v>-0.92150689154311705</v>
      </c>
      <c r="BX48" s="38">
        <v>4.9112701145006099E-2</v>
      </c>
      <c r="BY48" s="48">
        <v>-0.52532154920575602</v>
      </c>
      <c r="BZ48" s="38">
        <v>-0.31318657520152698</v>
      </c>
      <c r="CA48" s="48">
        <v>-0.28759375076179999</v>
      </c>
      <c r="CB48" s="38">
        <v>2.78291080186364E-2</v>
      </c>
      <c r="CC48" s="48">
        <v>0.23576095977475101</v>
      </c>
      <c r="CD48" s="38">
        <v>0.59867165003215905</v>
      </c>
      <c r="CE48" s="48">
        <v>0.62970363570271104</v>
      </c>
      <c r="CF48" s="38">
        <v>0.78400006364600505</v>
      </c>
      <c r="CG48" s="48">
        <v>2.32813597155514</v>
      </c>
      <c r="CH48" s="38">
        <v>2.5358566069105799</v>
      </c>
      <c r="CI48" s="48">
        <v>1.5777700353916499</v>
      </c>
      <c r="CJ48" s="38">
        <v>4.38428536706496</v>
      </c>
      <c r="CK48" s="48">
        <v>4.6968920397953999</v>
      </c>
      <c r="CL48" s="38">
        <v>4.5082299192148403</v>
      </c>
      <c r="CM48" s="48">
        <v>4.5749864841206298</v>
      </c>
      <c r="CN48" s="38">
        <v>6.9345143145623602</v>
      </c>
      <c r="CO48" s="48">
        <v>7.4941493165408302</v>
      </c>
      <c r="CP48" s="38">
        <v>7.8726242070703698</v>
      </c>
      <c r="CQ48" s="48">
        <v>7.79190052966874</v>
      </c>
      <c r="CR48" s="38">
        <v>8.43353216938422</v>
      </c>
      <c r="CS48" s="48">
        <v>7.7755744901567603</v>
      </c>
      <c r="CT48" s="38">
        <v>7.1923355207890403</v>
      </c>
      <c r="CU48" s="48">
        <v>0.56123566663978897</v>
      </c>
      <c r="CV48" s="38">
        <v>0.74419135221968702</v>
      </c>
      <c r="CW48" s="48">
        <v>0.45093520008865101</v>
      </c>
      <c r="CX48" s="38">
        <v>-0.53222811300660999</v>
      </c>
      <c r="CY48" s="48">
        <v>-6.2387692216773899E-2</v>
      </c>
      <c r="CZ48" s="38">
        <v>6.9899959879648997E-3</v>
      </c>
      <c r="DA48" s="48">
        <v>0.52103680338804303</v>
      </c>
      <c r="DB48" s="38">
        <v>0.49647296813728298</v>
      </c>
      <c r="DC48" s="48">
        <v>0.65012576746184403</v>
      </c>
      <c r="DD48" s="38">
        <v>0.52142004959033295</v>
      </c>
      <c r="DE48" s="48">
        <v>0.42079082097024001</v>
      </c>
      <c r="DF48" s="38">
        <v>8.12947169823275E-2</v>
      </c>
      <c r="DG48" s="48">
        <v>1.0513885081904399</v>
      </c>
      <c r="DH48" s="38">
        <v>1.13799033547069</v>
      </c>
      <c r="DI48" s="48">
        <v>1.6329502733650501</v>
      </c>
      <c r="DJ48" s="38">
        <v>4.3944938369809003</v>
      </c>
      <c r="DK48" s="48">
        <v>5.0423252788788497</v>
      </c>
      <c r="DL48" s="38">
        <v>5.7146436396019196</v>
      </c>
      <c r="DM48" s="48">
        <v>3.8697439582376898</v>
      </c>
      <c r="DN48" s="38">
        <v>4.5978220793463898</v>
      </c>
      <c r="DO48" s="48">
        <v>6.1847627058886303</v>
      </c>
      <c r="DP48" s="38">
        <v>6.56871845364478</v>
      </c>
      <c r="DQ48" s="48">
        <v>6.1010498259359203</v>
      </c>
      <c r="DR48" s="38">
        <v>6.0756775905502698</v>
      </c>
      <c r="DS48" s="48">
        <v>0.19291942115511099</v>
      </c>
      <c r="DT48" s="38">
        <v>8.3993775582939606E-2</v>
      </c>
      <c r="DU48" s="48">
        <v>4.4718733372192801E-2</v>
      </c>
      <c r="DV48" s="38">
        <v>1.2197876085705099</v>
      </c>
      <c r="DW48" s="48">
        <v>1.65081057309638</v>
      </c>
      <c r="DX48" s="38">
        <v>1.8171128434719701</v>
      </c>
      <c r="DY48" s="48">
        <v>1.6477277915319899</v>
      </c>
      <c r="DZ48" s="38">
        <v>1.97272150681076</v>
      </c>
      <c r="EA48" s="48">
        <v>2.1441852415634099</v>
      </c>
      <c r="EB48" s="38">
        <v>0.143172936268954</v>
      </c>
      <c r="EC48" s="48">
        <v>2.4665104139452199</v>
      </c>
      <c r="ED48" s="38">
        <v>2.7286883407909399</v>
      </c>
      <c r="EE48" s="48">
        <v>2.9549103107711999E-2</v>
      </c>
      <c r="EF48" s="38">
        <v>2.5403634687577501</v>
      </c>
      <c r="EG48" s="48">
        <v>2.2634486985578399</v>
      </c>
      <c r="EH48" s="38">
        <v>3.4336886313634798</v>
      </c>
      <c r="EI48" s="48">
        <v>4.3360158783784604</v>
      </c>
      <c r="EJ48" s="38">
        <v>3.4245535914498602</v>
      </c>
      <c r="EK48" s="48">
        <v>3.03102202054836</v>
      </c>
      <c r="EL48" s="38">
        <v>5.9860840970282796</v>
      </c>
      <c r="EM48" s="48">
        <v>5.5857918891353897</v>
      </c>
      <c r="EN48" s="38">
        <v>6.1730905980667501</v>
      </c>
      <c r="EO48" s="38">
        <v>8.3092326938373393</v>
      </c>
      <c r="EP48" s="38">
        <v>8.6345549975105804</v>
      </c>
      <c r="EQ48" s="38">
        <v>-3.5691508138484103E-2</v>
      </c>
      <c r="ER48" s="38">
        <v>3.0906354592068701</v>
      </c>
      <c r="ES48" s="38">
        <v>1.8399077696969399</v>
      </c>
      <c r="ET48" s="38">
        <v>3.0325440396135699</v>
      </c>
      <c r="EU48" s="38">
        <v>2.4684194955054699</v>
      </c>
      <c r="EV48" s="38">
        <v>2.5292337465734098</v>
      </c>
      <c r="EW48" s="38">
        <v>3.0185762307575201</v>
      </c>
      <c r="EX48" s="38">
        <v>5.1736417578276397</v>
      </c>
      <c r="EY48" s="38">
        <v>6.8457353347522298</v>
      </c>
      <c r="EZ48" s="38">
        <v>6.7376326998108897</v>
      </c>
      <c r="FA48" s="38">
        <v>8.5700711759432</v>
      </c>
      <c r="FB48" s="38">
        <v>7.5227900441860802</v>
      </c>
      <c r="FC48" s="38">
        <v>-0.73022031771073204</v>
      </c>
      <c r="FD48" s="38">
        <v>-0.71204680814990695</v>
      </c>
      <c r="FE48" s="38">
        <v>-0.35417835008037502</v>
      </c>
      <c r="FF48" s="38">
        <v>-1.04729498405096</v>
      </c>
      <c r="FG48" s="38">
        <v>0.70210716971045894</v>
      </c>
      <c r="FH48" s="38">
        <v>2.2404539045103</v>
      </c>
      <c r="FI48" s="38">
        <v>0.29711332203778801</v>
      </c>
      <c r="FJ48" s="38">
        <v>1.1029734923496599</v>
      </c>
      <c r="FK48" s="38">
        <v>2.1529964808120599</v>
      </c>
      <c r="FL48" s="38">
        <v>1.17656327570637</v>
      </c>
      <c r="FM48" s="38">
        <v>-0.63298470057122802</v>
      </c>
      <c r="FN48" s="38">
        <v>0.48678539749418798</v>
      </c>
      <c r="FO48" s="38">
        <v>0.74300262016058105</v>
      </c>
      <c r="FP48" s="207">
        <v>1.60056029392679</v>
      </c>
      <c r="FQ48" s="207">
        <v>2.0874858106618301</v>
      </c>
      <c r="FR48" s="207">
        <v>2.0709689010625598</v>
      </c>
      <c r="FS48" s="207">
        <v>2.9245410093442099</v>
      </c>
      <c r="FT48" s="207">
        <v>5.5063552632745703</v>
      </c>
      <c r="FU48" s="207">
        <v>5.9140809432318502</v>
      </c>
      <c r="FV48" s="207">
        <v>2.76669002281167</v>
      </c>
      <c r="FW48" s="207">
        <v>7.3365895552708098</v>
      </c>
      <c r="FX48" s="207">
        <v>7.1175606944267704</v>
      </c>
      <c r="FY48" s="207">
        <v>7.18004068127851</v>
      </c>
      <c r="FZ48" s="207">
        <v>8.3032988074578196</v>
      </c>
      <c r="GA48" s="207">
        <v>-0.12861394050064201</v>
      </c>
      <c r="GB48" s="207">
        <v>0.80021523772543901</v>
      </c>
      <c r="GC48" s="207">
        <v>1.7203311179578</v>
      </c>
      <c r="GD48" s="207">
        <v>3.2601533791051098</v>
      </c>
      <c r="GE48" s="207">
        <v>2.9356244447494202</v>
      </c>
      <c r="GF48" s="207">
        <v>1.6612766059561499</v>
      </c>
      <c r="GG48" s="207">
        <v>2.0073065336350302</v>
      </c>
      <c r="GH48" s="207">
        <v>2.7834614024782698</v>
      </c>
      <c r="GI48" s="207">
        <v>1.9405040427481699</v>
      </c>
      <c r="GJ48" s="207">
        <v>-0.56223947293445098</v>
      </c>
      <c r="GK48" s="207">
        <v>2.2557377903710298</v>
      </c>
      <c r="GL48" s="207">
        <v>1.9394061209126401</v>
      </c>
      <c r="GM48" s="226">
        <v>0.88800627416441102</v>
      </c>
      <c r="GN48" s="207">
        <v>1.20470548241207</v>
      </c>
      <c r="GO48" s="207">
        <v>1.22918526225904</v>
      </c>
      <c r="GP48" s="207">
        <v>0.29460545707371499</v>
      </c>
      <c r="GQ48" s="207">
        <v>0.345333675577294</v>
      </c>
      <c r="GR48" s="207">
        <v>1.16017137291252</v>
      </c>
      <c r="GS48" s="207">
        <v>2.79371871600631E-3</v>
      </c>
      <c r="GT48" s="207">
        <v>0.188772978788705</v>
      </c>
      <c r="GU48" s="207">
        <v>0.16720526617611101</v>
      </c>
      <c r="GV48" s="207">
        <v>0.89167678545460705</v>
      </c>
      <c r="GW48" s="207">
        <v>1.4020601495854399</v>
      </c>
      <c r="GX48" s="207">
        <v>1.0470581395146501</v>
      </c>
      <c r="GY48" s="207">
        <v>0.35989644882829502</v>
      </c>
      <c r="GZ48" s="207">
        <v>0.77519507397066401</v>
      </c>
      <c r="HA48" s="207">
        <v>1.05272933948297</v>
      </c>
      <c r="HB48" s="207">
        <v>1.3250992676726601</v>
      </c>
      <c r="HC48" s="207">
        <v>1.4906931050953001</v>
      </c>
      <c r="HD48" s="207">
        <v>2.07585384985707</v>
      </c>
      <c r="HE48" s="207">
        <v>2.14156334377688</v>
      </c>
      <c r="HF48" s="207">
        <v>3.7245793367918099</v>
      </c>
      <c r="HG48" s="207">
        <v>3.50370360739534</v>
      </c>
      <c r="HH48" s="207">
        <v>3.5501243076941198</v>
      </c>
      <c r="HI48" s="207">
        <v>3.3528032934177601</v>
      </c>
      <c r="HJ48" s="207">
        <v>3.0303456638016701</v>
      </c>
      <c r="HK48" s="207">
        <v>1.67395749220087</v>
      </c>
      <c r="HL48" s="207">
        <v>2.1494904095421501</v>
      </c>
      <c r="HM48" s="207">
        <v>2.6293994089514898</v>
      </c>
      <c r="HN48" s="207">
        <v>3.31478039983178</v>
      </c>
      <c r="HO48" s="207">
        <v>1.61860009372616</v>
      </c>
      <c r="HP48" s="207">
        <v>1.7171300798200699</v>
      </c>
      <c r="HQ48" s="207">
        <v>1.51316583758705</v>
      </c>
      <c r="HR48" s="207">
        <v>7.7588854082836196</v>
      </c>
      <c r="HS48" s="207">
        <v>8.4769528381611998</v>
      </c>
      <c r="HT48" s="207">
        <v>7.3332370635569104</v>
      </c>
      <c r="HU48" s="207">
        <v>7.2940970187390803</v>
      </c>
      <c r="HV48" s="207">
        <v>8.8182348657409992</v>
      </c>
      <c r="HW48" s="207">
        <v>0.92584221822127699</v>
      </c>
      <c r="HX48" s="207">
        <v>2.3616568168505698</v>
      </c>
      <c r="HY48" s="207">
        <v>2.9353268565489801</v>
      </c>
      <c r="HZ48" s="207">
        <v>4.3737269302484902</v>
      </c>
      <c r="IA48" s="207">
        <v>4.5266926250004902</v>
      </c>
      <c r="IB48" s="207">
        <v>7.2407464100674401</v>
      </c>
      <c r="IC48" s="207">
        <v>6.1344142181555297</v>
      </c>
      <c r="ID48" s="207">
        <v>6.67094423402364</v>
      </c>
      <c r="IE48" s="207">
        <v>7.1884935378787604</v>
      </c>
      <c r="IF48" s="207">
        <v>8.4117355403097598</v>
      </c>
      <c r="IG48" s="207">
        <v>9.3206431150935707</v>
      </c>
      <c r="IH48" s="207">
        <v>8.566917526927071</v>
      </c>
      <c r="II48" s="207">
        <v>0.49116620068068073</v>
      </c>
      <c r="IJ48" s="207">
        <v>0.77284196836011176</v>
      </c>
      <c r="IK48" s="207">
        <v>0.37609497450561946</v>
      </c>
      <c r="IL48" s="207">
        <v>-0.29198114591628155</v>
      </c>
      <c r="IM48" s="207">
        <v>-5.7408938238836527E-2</v>
      </c>
      <c r="IN48" s="207">
        <v>-0.34915043743407637</v>
      </c>
      <c r="IO48" s="207">
        <v>-0.70042484058868126</v>
      </c>
      <c r="IP48" s="207">
        <v>-0.5652699230416971</v>
      </c>
      <c r="IQ48" s="207">
        <v>3.4816373431200418</v>
      </c>
      <c r="IR48" s="207">
        <v>3.2283049262814956</v>
      </c>
      <c r="IS48" s="207">
        <v>3.4289888583801229</v>
      </c>
      <c r="IT48" s="207">
        <v>4.1764393439385401</v>
      </c>
      <c r="IU48" s="207">
        <v>0.50811336073462599</v>
      </c>
      <c r="IV48" s="207">
        <v>0.55496371486350426</v>
      </c>
      <c r="IW48" s="207">
        <v>6.5626171175409809E-2</v>
      </c>
      <c r="IX48" s="207">
        <v>0.29258043216134411</v>
      </c>
      <c r="IY48" s="207">
        <v>0.75597993387759743</v>
      </c>
      <c r="IZ48" s="207">
        <v>1.6048233378175922</v>
      </c>
      <c r="JA48" s="207">
        <v>2.0510626425885903</v>
      </c>
      <c r="JB48" s="207">
        <v>2.3856841875254986</v>
      </c>
      <c r="JC48" s="207">
        <v>3.4810835347902582</v>
      </c>
      <c r="JD48" s="207">
        <v>3.4502512812153867</v>
      </c>
      <c r="JE48" s="207">
        <v>3.6506579650716731</v>
      </c>
      <c r="JF48" s="207">
        <v>4.3682376445605087</v>
      </c>
      <c r="JG48" s="207">
        <v>0.22780580545409634</v>
      </c>
      <c r="JH48" s="207">
        <v>0.89781271592592304</v>
      </c>
      <c r="JI48" s="207">
        <v>0.93504897996601244</v>
      </c>
      <c r="JJ48" s="207">
        <v>1.0653504485385241</v>
      </c>
      <c r="JK48" s="207">
        <v>2.3778402884229592</v>
      </c>
      <c r="JL48" s="207">
        <v>2.5519703913052751</v>
      </c>
      <c r="JM48" s="207">
        <v>2.3095444349883394</v>
      </c>
      <c r="JN48" s="207">
        <v>2.6972363190240998</v>
      </c>
      <c r="JO48" s="207">
        <v>2.6918928643903257</v>
      </c>
      <c r="JP48" s="207">
        <v>2.6075300914614559</v>
      </c>
      <c r="JQ48" s="207">
        <v>2.6348002363880738</v>
      </c>
      <c r="JR48" s="207">
        <v>2.4376746767589879</v>
      </c>
      <c r="JS48" s="207">
        <v>0.28095279920266591</v>
      </c>
      <c r="JT48" s="207">
        <v>0.1752155373629023</v>
      </c>
      <c r="JU48" s="207">
        <v>0.52684924761494756</v>
      </c>
      <c r="JV48" s="207">
        <v>2.5878692517272697</v>
      </c>
      <c r="JW48" s="207">
        <v>3.3213935256906808</v>
      </c>
      <c r="JX48" s="207">
        <v>4.1654079563773365</v>
      </c>
      <c r="JY48" s="207">
        <v>3.9335857332152671</v>
      </c>
      <c r="JZ48" s="207">
        <v>3.3888265235826793</v>
      </c>
      <c r="KA48" s="207">
        <v>3.9261667187805642</v>
      </c>
      <c r="KB48" s="207">
        <v>3.8717427230517671</v>
      </c>
      <c r="KC48" s="207">
        <v>3.8451033002456541</v>
      </c>
      <c r="KD48" s="207">
        <v>4.5412530693944149</v>
      </c>
      <c r="KE48" s="207">
        <v>-0.22122300529865413</v>
      </c>
      <c r="KF48" s="207">
        <v>-0.39036330070271674</v>
      </c>
      <c r="KG48" s="207">
        <v>-0.3286883415628381</v>
      </c>
    </row>
    <row r="49" spans="1:293" ht="19.5" customHeight="1">
      <c r="A49" s="183"/>
      <c r="B49" s="223" t="s">
        <v>74</v>
      </c>
      <c r="C49" s="39">
        <v>1.74334556446105</v>
      </c>
      <c r="D49" s="38">
        <v>1.2870576544914301</v>
      </c>
      <c r="E49" s="48">
        <v>2.23743546404866</v>
      </c>
      <c r="F49" s="38">
        <v>5.9558804305818001</v>
      </c>
      <c r="G49" s="48">
        <v>3.4748919820954098</v>
      </c>
      <c r="H49" s="38">
        <v>5.0629134876161901</v>
      </c>
      <c r="I49" s="48">
        <v>5.2261291265504504</v>
      </c>
      <c r="J49" s="38">
        <v>6.2581176042989997</v>
      </c>
      <c r="K49" s="48">
        <v>7.88103736602746</v>
      </c>
      <c r="L49" s="38">
        <v>9.0339193932657498</v>
      </c>
      <c r="M49" s="48">
        <v>9.7456949358381699</v>
      </c>
      <c r="N49" s="38">
        <v>12.600374422192701</v>
      </c>
      <c r="O49" s="39">
        <v>0.121428875009371</v>
      </c>
      <c r="P49" s="38">
        <v>5.0355643183043401</v>
      </c>
      <c r="Q49" s="48">
        <v>2.9955241683045299</v>
      </c>
      <c r="R49" s="38">
        <v>1.6623369236484099E-2</v>
      </c>
      <c r="S49" s="48">
        <v>-0.45797898345163901</v>
      </c>
      <c r="T49" s="38">
        <v>-1.97916345011296</v>
      </c>
      <c r="U49" s="48">
        <v>-0.11342394964606201</v>
      </c>
      <c r="V49" s="38">
        <v>0.130266970381783</v>
      </c>
      <c r="W49" s="48">
        <v>0.33910573673921401</v>
      </c>
      <c r="X49" s="38">
        <v>3.6038092765965599</v>
      </c>
      <c r="Y49" s="48">
        <v>3.8849251718582098</v>
      </c>
      <c r="Z49" s="38">
        <v>4.4569628767804899</v>
      </c>
      <c r="AA49" s="48">
        <v>1.3515792979183201</v>
      </c>
      <c r="AB49" s="38">
        <v>1.7844370311191</v>
      </c>
      <c r="AC49" s="48">
        <v>-0.45201951219534903</v>
      </c>
      <c r="AD49" s="38">
        <v>0.19717278221843099</v>
      </c>
      <c r="AE49" s="48">
        <v>-0.94853846602005398</v>
      </c>
      <c r="AF49" s="38">
        <v>-1.3157291383177401</v>
      </c>
      <c r="AG49" s="48">
        <v>-2.3763450981716701</v>
      </c>
      <c r="AH49" s="38">
        <v>-1.71482240503315</v>
      </c>
      <c r="AI49" s="48">
        <v>-4.4711372318417403E-2</v>
      </c>
      <c r="AJ49" s="38">
        <v>-0.50971655182273401</v>
      </c>
      <c r="AK49" s="48">
        <v>-0.59109990516934396</v>
      </c>
      <c r="AL49" s="38">
        <v>-2.5939370190886</v>
      </c>
      <c r="AM49" s="48">
        <v>1.2316149420451801</v>
      </c>
      <c r="AN49" s="38">
        <v>2.41169697772294</v>
      </c>
      <c r="AO49" s="48">
        <v>1.54396980044469</v>
      </c>
      <c r="AP49" s="38">
        <v>2.4071159678189198</v>
      </c>
      <c r="AQ49" s="48">
        <v>2.7164552617083602</v>
      </c>
      <c r="AR49" s="38">
        <v>2.4235963139055898</v>
      </c>
      <c r="AS49" s="48">
        <v>1.36718964495066</v>
      </c>
      <c r="AT49" s="38">
        <v>-1.29886534929085</v>
      </c>
      <c r="AU49" s="48">
        <v>-1.7066116658263899</v>
      </c>
      <c r="AV49" s="38">
        <v>-4.16911822005517E-2</v>
      </c>
      <c r="AW49" s="48">
        <v>1.7653859129035001</v>
      </c>
      <c r="AX49" s="38">
        <v>1.99010175301675</v>
      </c>
      <c r="AY49" s="48">
        <v>-1.0989542783436299</v>
      </c>
      <c r="AZ49" s="38">
        <v>-2.0049947614460102</v>
      </c>
      <c r="BA49" s="48">
        <v>-1.4860814607128701</v>
      </c>
      <c r="BB49" s="38">
        <v>0.47641582080760297</v>
      </c>
      <c r="BC49" s="48">
        <v>-1.6067434114688</v>
      </c>
      <c r="BD49" s="38">
        <v>-1.4968099749977699</v>
      </c>
      <c r="BE49" s="48">
        <v>-0.85838044356501098</v>
      </c>
      <c r="BF49" s="38">
        <v>0.53325682403478003</v>
      </c>
      <c r="BG49" s="48">
        <v>-1.6195951459468501</v>
      </c>
      <c r="BH49" s="38">
        <v>-1.97417548737717</v>
      </c>
      <c r="BI49" s="48">
        <v>-0.91367851587790505</v>
      </c>
      <c r="BJ49" s="38">
        <v>1.5318789518181699</v>
      </c>
      <c r="BK49" s="48">
        <v>-1.32552750399539</v>
      </c>
      <c r="BL49" s="38">
        <v>-1.3695364294374901</v>
      </c>
      <c r="BM49" s="48">
        <v>-2.2242545453537601</v>
      </c>
      <c r="BN49" s="38">
        <v>0.49546306957906</v>
      </c>
      <c r="BO49" s="48">
        <v>-0.34391644970442298</v>
      </c>
      <c r="BP49" s="38">
        <v>0.23374108194865101</v>
      </c>
      <c r="BQ49" s="48">
        <v>-1.8122093022193899</v>
      </c>
      <c r="BR49" s="38">
        <v>-0.867647241655646</v>
      </c>
      <c r="BS49" s="48">
        <v>-0.61620612759479299</v>
      </c>
      <c r="BT49" s="38">
        <v>-0.69784724960673805</v>
      </c>
      <c r="BU49" s="48">
        <v>-1.17405165794196</v>
      </c>
      <c r="BV49" s="38">
        <v>-0.72311256642829802</v>
      </c>
      <c r="BW49" s="48">
        <v>0.37491110929570898</v>
      </c>
      <c r="BX49" s="38">
        <v>8.9996141445467998E-2</v>
      </c>
      <c r="BY49" s="48">
        <v>-0.231548565128634</v>
      </c>
      <c r="BZ49" s="38">
        <v>-0.10675644197716801</v>
      </c>
      <c r="CA49" s="48">
        <v>-0.60688653976185902</v>
      </c>
      <c r="CB49" s="38">
        <v>1.7382875362611701</v>
      </c>
      <c r="CC49" s="48">
        <v>0.34352033270654703</v>
      </c>
      <c r="CD49" s="38">
        <v>1.4423307498938001</v>
      </c>
      <c r="CE49" s="48">
        <v>7.2484671595767498</v>
      </c>
      <c r="CF49" s="38">
        <v>9.1964131684770098</v>
      </c>
      <c r="CG49" s="48">
        <v>11.1269439206561</v>
      </c>
      <c r="CH49" s="38">
        <v>10.3064756958881</v>
      </c>
      <c r="CI49" s="48">
        <v>1.13435016924386</v>
      </c>
      <c r="CJ49" s="38">
        <v>5.7005955612013501</v>
      </c>
      <c r="CK49" s="48">
        <v>6.2829309732796297</v>
      </c>
      <c r="CL49" s="38">
        <v>8.1173609457284392</v>
      </c>
      <c r="CM49" s="48">
        <v>7.8718823006314604</v>
      </c>
      <c r="CN49" s="38">
        <v>9.9219025349824808</v>
      </c>
      <c r="CO49" s="48">
        <v>10.3508397055705</v>
      </c>
      <c r="CP49" s="38">
        <v>9.9837577724973396</v>
      </c>
      <c r="CQ49" s="48">
        <v>10.4268222196555</v>
      </c>
      <c r="CR49" s="38">
        <v>11.741614281605701</v>
      </c>
      <c r="CS49" s="48">
        <v>12.1177918404604</v>
      </c>
      <c r="CT49" s="38">
        <v>11.748287664797999</v>
      </c>
      <c r="CU49" s="48">
        <v>1.89263151633787</v>
      </c>
      <c r="CV49" s="38">
        <v>3.4720579628811201</v>
      </c>
      <c r="CW49" s="48">
        <v>-0.63587041938554001</v>
      </c>
      <c r="CX49" s="38">
        <v>-1.00666752711899</v>
      </c>
      <c r="CY49" s="48">
        <v>0.148839795094375</v>
      </c>
      <c r="CZ49" s="38">
        <v>4.4629268174233502E-2</v>
      </c>
      <c r="DA49" s="48">
        <v>-2.8764118902108899</v>
      </c>
      <c r="DB49" s="38">
        <v>-2.1746329839898402</v>
      </c>
      <c r="DC49" s="48">
        <v>-0.411052501819341</v>
      </c>
      <c r="DD49" s="38">
        <v>-0.70716671220000604</v>
      </c>
      <c r="DE49" s="48">
        <v>-3.4527492758768399</v>
      </c>
      <c r="DF49" s="38">
        <v>-2.5693581240365702</v>
      </c>
      <c r="DG49" s="48">
        <v>2.92963405137787</v>
      </c>
      <c r="DH49" s="38">
        <v>1.4437806381151299</v>
      </c>
      <c r="DI49" s="48">
        <v>0.90499847906868103</v>
      </c>
      <c r="DJ49" s="38">
        <v>0.95791787104946002</v>
      </c>
      <c r="DK49" s="48">
        <v>-0.115868523009325</v>
      </c>
      <c r="DL49" s="38">
        <v>1.28793866819112</v>
      </c>
      <c r="DM49" s="48">
        <v>1.1104025155519699</v>
      </c>
      <c r="DN49" s="38">
        <v>1.5415091972225501</v>
      </c>
      <c r="DO49" s="48">
        <v>4.4364842222638101</v>
      </c>
      <c r="DP49" s="38">
        <v>5.1390989437772099</v>
      </c>
      <c r="DQ49" s="48">
        <v>3.5692795394023298</v>
      </c>
      <c r="DR49" s="38">
        <v>3.3118935705616099</v>
      </c>
      <c r="DS49" s="48">
        <v>0.77438829804894704</v>
      </c>
      <c r="DT49" s="38">
        <v>-1.4080453919388101</v>
      </c>
      <c r="DU49" s="48">
        <v>-0.73777933109165905</v>
      </c>
      <c r="DV49" s="38">
        <v>-0.87942705615266403</v>
      </c>
      <c r="DW49" s="48">
        <v>-1.2411995947312999</v>
      </c>
      <c r="DX49" s="38">
        <v>-1.2761666730474299</v>
      </c>
      <c r="DY49" s="48">
        <v>0.88481687681954202</v>
      </c>
      <c r="DZ49" s="38">
        <v>0.98805886683739197</v>
      </c>
      <c r="EA49" s="48">
        <v>2.2471621647083699</v>
      </c>
      <c r="EB49" s="38">
        <v>5.6521824558268303</v>
      </c>
      <c r="EC49" s="48">
        <v>3.6428214972559401</v>
      </c>
      <c r="ED49" s="38">
        <v>11.704917177516799</v>
      </c>
      <c r="EE49" s="48">
        <v>0.32304264176472902</v>
      </c>
      <c r="EF49" s="38">
        <v>1.68561343986666</v>
      </c>
      <c r="EG49" s="48">
        <v>0.99295955171510297</v>
      </c>
      <c r="EH49" s="38">
        <v>0.59767316214312405</v>
      </c>
      <c r="EI49" s="48">
        <v>2.6420988070890998</v>
      </c>
      <c r="EJ49" s="38">
        <v>3.2185560903692898</v>
      </c>
      <c r="EK49" s="48">
        <v>4.3962255887106503</v>
      </c>
      <c r="EL49" s="38">
        <v>5.1111748967925799</v>
      </c>
      <c r="EM49" s="48">
        <v>6.2943318987636898</v>
      </c>
      <c r="EN49" s="38">
        <v>6.01966093748484</v>
      </c>
      <c r="EO49" s="38">
        <v>6.2875317377907702</v>
      </c>
      <c r="EP49" s="38">
        <v>6.76791869032989</v>
      </c>
      <c r="EQ49" s="38">
        <v>0.66468280200420804</v>
      </c>
      <c r="ER49" s="38">
        <v>1.07033434899316</v>
      </c>
      <c r="ES49" s="38">
        <v>0.52640485392206005</v>
      </c>
      <c r="ET49" s="38">
        <v>1.0892825548546901</v>
      </c>
      <c r="EU49" s="38">
        <v>1.66402868147864</v>
      </c>
      <c r="EV49" s="38">
        <v>2.0628119280866302</v>
      </c>
      <c r="EW49" s="38">
        <v>3.3744758485377</v>
      </c>
      <c r="EX49" s="38">
        <v>3.3952297418692199</v>
      </c>
      <c r="EY49" s="38">
        <v>2.96495405579233</v>
      </c>
      <c r="EZ49" s="38">
        <v>2.6399145622999902</v>
      </c>
      <c r="FA49" s="38">
        <v>3.5731035707032399</v>
      </c>
      <c r="FB49" s="38">
        <v>2.9076175540251801</v>
      </c>
      <c r="FC49" s="38">
        <v>8.2760531291441494E-2</v>
      </c>
      <c r="FD49" s="38">
        <v>-1.8263354332532299E-2</v>
      </c>
      <c r="FE49" s="38">
        <v>1.3958094798698999</v>
      </c>
      <c r="FF49" s="38">
        <v>1.47885494898175</v>
      </c>
      <c r="FG49" s="38">
        <v>3.5408635194088598</v>
      </c>
      <c r="FH49" s="38">
        <v>3.6914569157878101</v>
      </c>
      <c r="FI49" s="38">
        <v>3.0349449175430201</v>
      </c>
      <c r="FJ49" s="38">
        <v>4.3442421418923196</v>
      </c>
      <c r="FK49" s="38">
        <v>5.39276550528984</v>
      </c>
      <c r="FL49" s="38">
        <v>6.0857497221773302</v>
      </c>
      <c r="FM49" s="38">
        <v>7.2052940850789904</v>
      </c>
      <c r="FN49" s="38">
        <v>7.1230839341516701</v>
      </c>
      <c r="FO49" s="38">
        <v>0.56575363155712899</v>
      </c>
      <c r="FP49" s="207">
        <v>1.98636868285946</v>
      </c>
      <c r="FQ49" s="207">
        <v>2.2985121035449501</v>
      </c>
      <c r="FR49" s="207">
        <v>3.4488946213542402</v>
      </c>
      <c r="FS49" s="207">
        <v>4.0013041791084198</v>
      </c>
      <c r="FT49" s="207">
        <v>2.34066252472687</v>
      </c>
      <c r="FU49" s="207">
        <v>3.9596999852324202</v>
      </c>
      <c r="FV49" s="207">
        <v>2.5599602648885602</v>
      </c>
      <c r="FW49" s="207">
        <v>3.9125129805507002</v>
      </c>
      <c r="FX49" s="207">
        <v>7.9845978194239402</v>
      </c>
      <c r="FY49" s="207">
        <v>6.1344155525611503</v>
      </c>
      <c r="FZ49" s="207">
        <v>7.4165957505684998</v>
      </c>
      <c r="GA49" s="207">
        <v>0.12186443738517</v>
      </c>
      <c r="GB49" s="207">
        <v>6.7112569244386605E-2</v>
      </c>
      <c r="GC49" s="207">
        <v>-1.0634072384819699</v>
      </c>
      <c r="GD49" s="207">
        <v>-1.5803647626739199</v>
      </c>
      <c r="GE49" s="207">
        <v>-0.34912746060587102</v>
      </c>
      <c r="GF49" s="207">
        <v>-1.58197383018295</v>
      </c>
      <c r="GG49" s="207">
        <v>-2.74142096524234</v>
      </c>
      <c r="GH49" s="207">
        <v>-2.3407021171879299</v>
      </c>
      <c r="GI49" s="207">
        <v>-1.8213167556077401</v>
      </c>
      <c r="GJ49" s="207">
        <v>-2.6478178358572202</v>
      </c>
      <c r="GK49" s="207">
        <v>-2.8543580468871399</v>
      </c>
      <c r="GL49" s="207">
        <v>-2.29726041800276</v>
      </c>
      <c r="GM49" s="226">
        <v>0.32456265938669998</v>
      </c>
      <c r="GN49" s="207">
        <v>0.61961106493650697</v>
      </c>
      <c r="GO49" s="207">
        <v>0.75434545149173005</v>
      </c>
      <c r="GP49" s="207">
        <v>2.2121381043339201</v>
      </c>
      <c r="GQ49" s="207">
        <v>2.4698878449428601</v>
      </c>
      <c r="GR49" s="207">
        <v>3.3191598652365699</v>
      </c>
      <c r="GS49" s="207">
        <v>2.1036115836702698</v>
      </c>
      <c r="GT49" s="207">
        <v>2.5707290529646101</v>
      </c>
      <c r="GU49" s="207">
        <v>1.8843448477645</v>
      </c>
      <c r="GV49" s="207">
        <v>1.80512771652688</v>
      </c>
      <c r="GW49" s="207">
        <v>2.1393800465866701</v>
      </c>
      <c r="GX49" s="207">
        <v>2.0159722126766599</v>
      </c>
      <c r="GY49" s="207">
        <v>1.0162848924823999</v>
      </c>
      <c r="GZ49" s="207">
        <v>1.31180126656926</v>
      </c>
      <c r="HA49" s="207">
        <v>8.4363951190752601E-2</v>
      </c>
      <c r="HB49" s="207">
        <v>0.176722781599949</v>
      </c>
      <c r="HC49" s="207">
        <v>0.74806870566972306</v>
      </c>
      <c r="HD49" s="207">
        <v>-1.54313828857997</v>
      </c>
      <c r="HE49" s="207">
        <v>-1.3367899280559199</v>
      </c>
      <c r="HF49" s="207">
        <v>-0.59208556499648102</v>
      </c>
      <c r="HG49" s="207">
        <v>1.0496420732873</v>
      </c>
      <c r="HH49" s="207">
        <v>0.12007427776848099</v>
      </c>
      <c r="HI49" s="207">
        <v>0.64753638324358997</v>
      </c>
      <c r="HJ49" s="207">
        <v>1.65335900222001</v>
      </c>
      <c r="HK49" s="207">
        <v>0.51586925526605398</v>
      </c>
      <c r="HL49" s="207">
        <v>-0.32310119045753499</v>
      </c>
      <c r="HM49" s="207">
        <v>-1.43483579873745</v>
      </c>
      <c r="HN49" s="207">
        <v>-2.4057190459350402</v>
      </c>
      <c r="HO49" s="207">
        <v>-0.31484380261494499</v>
      </c>
      <c r="HP49" s="207">
        <v>0.22462218593000199</v>
      </c>
      <c r="HQ49" s="207">
        <v>0.35152610405815199</v>
      </c>
      <c r="HR49" s="207">
        <v>2.4581698335986299</v>
      </c>
      <c r="HS49" s="207">
        <v>3.2309724840734</v>
      </c>
      <c r="HT49" s="207">
        <v>2.42871882836782</v>
      </c>
      <c r="HU49" s="207">
        <v>3.4389088534470198</v>
      </c>
      <c r="HV49" s="207">
        <v>3.9706008133265098</v>
      </c>
      <c r="HW49" s="207">
        <v>0.54685377767171395</v>
      </c>
      <c r="HX49" s="207">
        <v>-0.43970487590368601</v>
      </c>
      <c r="HY49" s="207">
        <v>-0.50075512984874104</v>
      </c>
      <c r="HZ49" s="207">
        <v>-0.44530711085577901</v>
      </c>
      <c r="IA49" s="207">
        <v>0.74338372218313997</v>
      </c>
      <c r="IB49" s="207">
        <v>0.31955979041566701</v>
      </c>
      <c r="IC49" s="207">
        <v>-1.3366363427991201E-2</v>
      </c>
      <c r="ID49" s="207">
        <v>1.50949527707172</v>
      </c>
      <c r="IE49" s="207">
        <v>2.5279970356814099</v>
      </c>
      <c r="IF49" s="207">
        <v>3.2322631803524602</v>
      </c>
      <c r="IG49" s="207">
        <v>2.3776044958778502</v>
      </c>
      <c r="IH49" s="207">
        <v>3.6580716257055315</v>
      </c>
      <c r="II49" s="207">
        <v>1.2096114892319036</v>
      </c>
      <c r="IJ49" s="207">
        <v>1.952798351963267</v>
      </c>
      <c r="IK49" s="207">
        <v>1.547974232705144</v>
      </c>
      <c r="IL49" s="207">
        <v>0.96824527434333163</v>
      </c>
      <c r="IM49" s="207">
        <v>2.5487077889554399</v>
      </c>
      <c r="IN49" s="207">
        <v>3.3415903528214841</v>
      </c>
      <c r="IO49" s="207">
        <v>2.7409782173873083</v>
      </c>
      <c r="IP49" s="207">
        <v>4.0320338886316023</v>
      </c>
      <c r="IQ49" s="207">
        <v>6.8700209595500326</v>
      </c>
      <c r="IR49" s="207">
        <v>7.831245221489695</v>
      </c>
      <c r="IS49" s="207">
        <v>9.4541078772274432</v>
      </c>
      <c r="IT49" s="207">
        <v>9.6545310878515949</v>
      </c>
      <c r="IU49" s="207">
        <v>1.0585025134532913</v>
      </c>
      <c r="IV49" s="207">
        <v>6.5747660467823152</v>
      </c>
      <c r="IW49" s="207">
        <v>4.7471998848900512</v>
      </c>
      <c r="IX49" s="207">
        <v>8.1898465680517916</v>
      </c>
      <c r="IY49" s="207">
        <v>7.6554669007119003</v>
      </c>
      <c r="IZ49" s="207">
        <v>8.2266663289807695</v>
      </c>
      <c r="JA49" s="207">
        <v>7.7892239453955625</v>
      </c>
      <c r="JB49" s="207">
        <v>9.158998137794768</v>
      </c>
      <c r="JC49" s="207">
        <v>9.0370065269463709</v>
      </c>
      <c r="JD49" s="207">
        <v>10.211333430422059</v>
      </c>
      <c r="JE49" s="207">
        <v>10.609900058222394</v>
      </c>
      <c r="JF49" s="207">
        <v>10.438102433178216</v>
      </c>
      <c r="JG49" s="207">
        <v>-0.13248255350340798</v>
      </c>
      <c r="JH49" s="207">
        <v>0.55053850572652152</v>
      </c>
      <c r="JI49" s="207">
        <v>0.93613017810882582</v>
      </c>
      <c r="JJ49" s="207">
        <v>1.0386604737270773</v>
      </c>
      <c r="JK49" s="207">
        <v>0.52509302800328328</v>
      </c>
      <c r="JL49" s="207">
        <v>-0.38188655049809483</v>
      </c>
      <c r="JM49" s="207">
        <v>0.70099498649022962</v>
      </c>
      <c r="JN49" s="207">
        <v>1.4381072536276776</v>
      </c>
      <c r="JO49" s="207">
        <v>1.653514495405048</v>
      </c>
      <c r="JP49" s="207">
        <v>1.9629683123582282</v>
      </c>
      <c r="JQ49" s="207">
        <v>1.9252878919452314</v>
      </c>
      <c r="JR49" s="207">
        <v>2.999706886870328</v>
      </c>
      <c r="JS49" s="207">
        <v>0.80348523803752414</v>
      </c>
      <c r="JT49" s="207">
        <v>0.95260754537436299</v>
      </c>
      <c r="JU49" s="207">
        <v>1.2869267557661601E-2</v>
      </c>
      <c r="JV49" s="207">
        <v>0.24091151889156492</v>
      </c>
      <c r="JW49" s="207">
        <v>1.0274309025017203</v>
      </c>
      <c r="JX49" s="207">
        <v>0.28602263438189368</v>
      </c>
      <c r="JY49" s="207">
        <v>-4.915939351809584E-2</v>
      </c>
      <c r="JZ49" s="207">
        <v>0.353857298624078</v>
      </c>
      <c r="KA49" s="207">
        <v>0.43002806536038918</v>
      </c>
      <c r="KB49" s="207">
        <v>-0.23062791630604806</v>
      </c>
      <c r="KC49" s="207">
        <v>-0.85141911194466502</v>
      </c>
      <c r="KD49" s="207">
        <v>-1.5887429397710662</v>
      </c>
      <c r="KE49" s="207">
        <v>1.0052125823281273</v>
      </c>
      <c r="KF49" s="207">
        <v>0.32774211954982491</v>
      </c>
      <c r="KG49" s="207">
        <v>-0.26272030706479654</v>
      </c>
    </row>
    <row r="50" spans="1:293">
      <c r="A50" s="183"/>
      <c r="B50" s="59" t="s">
        <v>75</v>
      </c>
      <c r="C50" s="39">
        <v>5.9016913386855903</v>
      </c>
      <c r="D50" s="38">
        <v>5.8270005583364703</v>
      </c>
      <c r="E50" s="48">
        <v>4.3296136816323001</v>
      </c>
      <c r="F50" s="38">
        <v>3.2485795221156599</v>
      </c>
      <c r="G50" s="48">
        <v>2.6065053464226602</v>
      </c>
      <c r="H50" s="38">
        <v>3.9639260503176801</v>
      </c>
      <c r="I50" s="48">
        <v>7.3252961939468504</v>
      </c>
      <c r="J50" s="38">
        <v>11.402904401752799</v>
      </c>
      <c r="K50" s="48">
        <v>15.190907077847699</v>
      </c>
      <c r="L50" s="38">
        <v>10.108952819039001</v>
      </c>
      <c r="M50" s="48">
        <v>10.8588413169586</v>
      </c>
      <c r="N50" s="38">
        <v>12.348629633701901</v>
      </c>
      <c r="O50" s="39">
        <v>-0.88281360380982199</v>
      </c>
      <c r="P50" s="38">
        <v>0.73400478172523298</v>
      </c>
      <c r="Q50" s="48">
        <v>-8.0991565780962602E-2</v>
      </c>
      <c r="R50" s="38">
        <v>-1.0648704826755999</v>
      </c>
      <c r="S50" s="48">
        <v>-0.427695083980282</v>
      </c>
      <c r="T50" s="38">
        <v>1.4727039969509801</v>
      </c>
      <c r="U50" s="48">
        <v>0.16965303645150701</v>
      </c>
      <c r="V50" s="38">
        <v>3.61261303443277</v>
      </c>
      <c r="W50" s="48">
        <v>4.8055574980134104</v>
      </c>
      <c r="X50" s="38">
        <v>4.8957544088644296</v>
      </c>
      <c r="Y50" s="48">
        <v>5.6085782367882198</v>
      </c>
      <c r="Z50" s="38">
        <v>4.5587271867609802</v>
      </c>
      <c r="AA50" s="48">
        <v>-0.99586731011865504</v>
      </c>
      <c r="AB50" s="38">
        <v>-1.14719918811099</v>
      </c>
      <c r="AC50" s="48">
        <v>-0.378119360608693</v>
      </c>
      <c r="AD50" s="38">
        <v>-2.9560668205525098</v>
      </c>
      <c r="AE50" s="48">
        <v>-5.1001644012177101</v>
      </c>
      <c r="AF50" s="38">
        <v>-3.8394708403662001</v>
      </c>
      <c r="AG50" s="48">
        <v>-1.7718110055864</v>
      </c>
      <c r="AH50" s="38">
        <v>3.42598403386489E-2</v>
      </c>
      <c r="AI50" s="48">
        <v>0.67947600122124596</v>
      </c>
      <c r="AJ50" s="38">
        <v>0.49908397406174698</v>
      </c>
      <c r="AK50" s="48">
        <v>6.2532201617841607E-2</v>
      </c>
      <c r="AL50" s="38">
        <v>0.40685004344311398</v>
      </c>
      <c r="AM50" s="48">
        <v>0.69378083341760499</v>
      </c>
      <c r="AN50" s="38">
        <v>0.92703550320992201</v>
      </c>
      <c r="AO50" s="48">
        <v>0.83546608322650695</v>
      </c>
      <c r="AP50" s="38">
        <v>0.97606695158852097</v>
      </c>
      <c r="AQ50" s="48">
        <v>0.40480660339471802</v>
      </c>
      <c r="AR50" s="38">
        <v>0.136075085126379</v>
      </c>
      <c r="AS50" s="48">
        <v>1.58880237371035</v>
      </c>
      <c r="AT50" s="38">
        <v>4.0248949945340202</v>
      </c>
      <c r="AU50" s="48">
        <v>4.6300249423482596</v>
      </c>
      <c r="AV50" s="38">
        <v>6.6726243836990902</v>
      </c>
      <c r="AW50" s="48">
        <v>5.4371725683116701</v>
      </c>
      <c r="AX50" s="38">
        <v>4.8528765848789801</v>
      </c>
      <c r="AY50" s="48">
        <v>-1.28725685150668</v>
      </c>
      <c r="AZ50" s="38">
        <v>-1.4326441393906899</v>
      </c>
      <c r="BA50" s="48">
        <v>-1.8985203389113401</v>
      </c>
      <c r="BB50" s="38">
        <v>-0.65892550414564299</v>
      </c>
      <c r="BC50" s="48">
        <v>-0.38642659214941899</v>
      </c>
      <c r="BD50" s="38">
        <v>-0.16958510435794899</v>
      </c>
      <c r="BE50" s="48">
        <v>0.441856513902607</v>
      </c>
      <c r="BF50" s="38">
        <v>1.6310183179026001</v>
      </c>
      <c r="BG50" s="48">
        <v>3.3118978981545601</v>
      </c>
      <c r="BH50" s="38">
        <v>3.8170512498661502</v>
      </c>
      <c r="BI50" s="48">
        <v>1.6137365408783499</v>
      </c>
      <c r="BJ50" s="38">
        <v>1.74390591643319</v>
      </c>
      <c r="BK50" s="48">
        <v>0.187842359535352</v>
      </c>
      <c r="BL50" s="38">
        <v>2.1381128195422101</v>
      </c>
      <c r="BM50" s="48">
        <v>0.80937253958232702</v>
      </c>
      <c r="BN50" s="38">
        <v>0.65510819057270497</v>
      </c>
      <c r="BO50" s="48">
        <v>0.60910014176343497</v>
      </c>
      <c r="BP50" s="38">
        <v>1.9597333514914701</v>
      </c>
      <c r="BQ50" s="48">
        <v>3.6885813023985698</v>
      </c>
      <c r="BR50" s="38">
        <v>3.6958919855310199</v>
      </c>
      <c r="BS50" s="48">
        <v>4.2497377684567299</v>
      </c>
      <c r="BT50" s="38">
        <v>4.0035241424113197</v>
      </c>
      <c r="BU50" s="48">
        <v>7.3731670495529302</v>
      </c>
      <c r="BV50" s="38">
        <v>7.2513491428567702</v>
      </c>
      <c r="BW50" s="48">
        <v>-0.270921182145059</v>
      </c>
      <c r="BX50" s="38">
        <v>-0.27079856997048102</v>
      </c>
      <c r="BY50" s="48">
        <v>1.5320776712036199</v>
      </c>
      <c r="BZ50" s="38">
        <v>1.9200306037305099</v>
      </c>
      <c r="CA50" s="48">
        <v>3.7769563109852702</v>
      </c>
      <c r="CB50" s="38">
        <v>6.0866815870198501</v>
      </c>
      <c r="CC50" s="48">
        <v>7.0370727936036799</v>
      </c>
      <c r="CD50" s="38">
        <v>7.4452071829061701</v>
      </c>
      <c r="CE50" s="48">
        <v>8.6213078124189497</v>
      </c>
      <c r="CF50" s="38">
        <v>10.521208520925599</v>
      </c>
      <c r="CG50" s="48">
        <v>11.7903756656795</v>
      </c>
      <c r="CH50" s="38">
        <v>12.196376634860799</v>
      </c>
      <c r="CI50" s="48">
        <v>-1.03473245990234</v>
      </c>
      <c r="CJ50" s="38">
        <v>-0.70864613421612399</v>
      </c>
      <c r="CK50" s="48">
        <v>1.0804737044402399</v>
      </c>
      <c r="CL50" s="38">
        <v>1.6117509798607901</v>
      </c>
      <c r="CM50" s="48">
        <v>1.2591901283493001</v>
      </c>
      <c r="CN50" s="38">
        <v>1.6341025038744199</v>
      </c>
      <c r="CO50" s="48">
        <v>2.3573649620163799</v>
      </c>
      <c r="CP50" s="38">
        <v>3.4146969295880698</v>
      </c>
      <c r="CQ50" s="48">
        <v>2.9117373145571399</v>
      </c>
      <c r="CR50" s="38">
        <v>3.4138646991160502</v>
      </c>
      <c r="CS50" s="48">
        <v>3.20629355075619</v>
      </c>
      <c r="CT50" s="38">
        <v>1.8676700927447301</v>
      </c>
      <c r="CU50" s="48">
        <v>0.94461546389423701</v>
      </c>
      <c r="CV50" s="38">
        <v>3.6941398358348998</v>
      </c>
      <c r="CW50" s="48">
        <v>4.1506505970981804</v>
      </c>
      <c r="CX50" s="38">
        <v>4.7736972853872901</v>
      </c>
      <c r="CY50" s="48">
        <v>6.1509882494396804</v>
      </c>
      <c r="CZ50" s="38">
        <v>6.7664428422553202</v>
      </c>
      <c r="DA50" s="48">
        <v>6.0310728157624602</v>
      </c>
      <c r="DB50" s="38">
        <v>6.7550537105315298</v>
      </c>
      <c r="DC50" s="48">
        <v>7.2882258547076502</v>
      </c>
      <c r="DD50" s="38">
        <v>7.2283599924809003</v>
      </c>
      <c r="DE50" s="48">
        <v>6.9293313712945004</v>
      </c>
      <c r="DF50" s="38">
        <v>7.4776039029543302</v>
      </c>
      <c r="DG50" s="48">
        <v>-8.7648373626620896E-2</v>
      </c>
      <c r="DH50" s="38">
        <v>0.584246448010873</v>
      </c>
      <c r="DI50" s="48">
        <v>0.681106720451368</v>
      </c>
      <c r="DJ50" s="38">
        <v>0.80303898483202796</v>
      </c>
      <c r="DK50" s="48">
        <v>0.39055117911723902</v>
      </c>
      <c r="DL50" s="38">
        <v>1.2648368893730699</v>
      </c>
      <c r="DM50" s="48">
        <v>0.95102504662527598</v>
      </c>
      <c r="DN50" s="38">
        <v>0.80063496978081605</v>
      </c>
      <c r="DO50" s="48">
        <v>0.23828101826084899</v>
      </c>
      <c r="DP50" s="38">
        <v>0.81954184437340405</v>
      </c>
      <c r="DQ50" s="48">
        <v>0.27149152629961298</v>
      </c>
      <c r="DR50" s="38">
        <v>0.51479848643840898</v>
      </c>
      <c r="DS50" s="48">
        <v>0.59855819490613305</v>
      </c>
      <c r="DT50" s="38">
        <v>0.48578042043629899</v>
      </c>
      <c r="DU50" s="48">
        <v>-0.39440370632834698</v>
      </c>
      <c r="DV50" s="38">
        <v>0.25548036750589598</v>
      </c>
      <c r="DW50" s="48">
        <v>-0.74811153252861096</v>
      </c>
      <c r="DX50" s="38">
        <v>1.88926164872531</v>
      </c>
      <c r="DY50" s="48">
        <v>1.8890691063876699</v>
      </c>
      <c r="DZ50" s="38">
        <v>1.1390423007614501</v>
      </c>
      <c r="EA50" s="48">
        <v>-1.03465078113341</v>
      </c>
      <c r="EB50" s="38">
        <v>1.3405604448477799</v>
      </c>
      <c r="EC50" s="48">
        <v>4.5088834604580503</v>
      </c>
      <c r="ED50" s="38">
        <v>2.9598429012532401</v>
      </c>
      <c r="EE50" s="48">
        <v>0.184847612720802</v>
      </c>
      <c r="EF50" s="38">
        <v>1.92658816903048</v>
      </c>
      <c r="EG50" s="48">
        <v>1.9749962131465699</v>
      </c>
      <c r="EH50" s="38">
        <v>5.5017582758003298</v>
      </c>
      <c r="EI50" s="48">
        <v>5.4874019663603901</v>
      </c>
      <c r="EJ50" s="38">
        <v>6.3487517227345203</v>
      </c>
      <c r="EK50" s="48">
        <v>6.1216439245935099</v>
      </c>
      <c r="EL50" s="38">
        <v>5.4629860709409899</v>
      </c>
      <c r="EM50" s="48">
        <v>5.7344753235077102</v>
      </c>
      <c r="EN50" s="38">
        <v>6.2940920412715498</v>
      </c>
      <c r="EO50" s="38">
        <v>6.00318259823523</v>
      </c>
      <c r="EP50" s="38">
        <v>6.2325733238624696</v>
      </c>
      <c r="EQ50" s="38">
        <v>0.55000593355303795</v>
      </c>
      <c r="ER50" s="38">
        <v>0.85464827065354099</v>
      </c>
      <c r="ES50" s="38">
        <v>0.87256535820327497</v>
      </c>
      <c r="ET50" s="38">
        <v>0.92668610170316901</v>
      </c>
      <c r="EU50" s="38">
        <v>0.31586957280387701</v>
      </c>
      <c r="EV50" s="38">
        <v>0.53786129167292496</v>
      </c>
      <c r="EW50" s="38">
        <v>-0.49680002376140903</v>
      </c>
      <c r="EX50" s="38">
        <v>1.48107528493888</v>
      </c>
      <c r="EY50" s="38">
        <v>1.4329773903702101</v>
      </c>
      <c r="EZ50" s="38">
        <v>1.6610399303522501</v>
      </c>
      <c r="FA50" s="38">
        <v>4.2523045797236998</v>
      </c>
      <c r="FB50" s="38">
        <v>5.8887958741011799</v>
      </c>
      <c r="FC50" s="38">
        <v>2.0872643163465301</v>
      </c>
      <c r="FD50" s="38">
        <v>4.3065635340670196</v>
      </c>
      <c r="FE50" s="38">
        <v>3.2481912252146001</v>
      </c>
      <c r="FF50" s="38">
        <v>5.2827279695507796</v>
      </c>
      <c r="FG50" s="38">
        <v>5.5844328373373999</v>
      </c>
      <c r="FH50" s="38">
        <v>5.9679706411778302</v>
      </c>
      <c r="FI50" s="38">
        <v>6.1200168444933896</v>
      </c>
      <c r="FJ50" s="38">
        <v>4.3718255124456098</v>
      </c>
      <c r="FK50" s="38">
        <v>8.2088298413721894</v>
      </c>
      <c r="FL50" s="38">
        <v>7.1678688264862096</v>
      </c>
      <c r="FM50" s="38">
        <v>9.9613648921210292</v>
      </c>
      <c r="FN50" s="38">
        <v>11.149765809226</v>
      </c>
      <c r="FO50" s="38">
        <v>-0.216534272928598</v>
      </c>
      <c r="FP50" s="207">
        <v>-7.2728592324296003E-3</v>
      </c>
      <c r="FQ50" s="207">
        <v>-1.2949372382217601</v>
      </c>
      <c r="FR50" s="207">
        <v>2.3767234477354</v>
      </c>
      <c r="FS50" s="207">
        <v>3.5208876374959899</v>
      </c>
      <c r="FT50" s="207">
        <v>5.5481574006375203</v>
      </c>
      <c r="FU50" s="207">
        <v>6.8670544527605699</v>
      </c>
      <c r="FV50" s="207">
        <v>7.6637921311520198</v>
      </c>
      <c r="FW50" s="207">
        <v>13.047150774859</v>
      </c>
      <c r="FX50" s="207">
        <v>12.556562141679301</v>
      </c>
      <c r="FY50" s="207">
        <v>14.2408428436962</v>
      </c>
      <c r="FZ50" s="207">
        <v>13.9420994237129</v>
      </c>
      <c r="GA50" s="207">
        <v>0.15513834270389301</v>
      </c>
      <c r="GB50" s="207">
        <v>-1.1867497324174401</v>
      </c>
      <c r="GC50" s="207">
        <v>-4.0158267182185501</v>
      </c>
      <c r="GD50" s="207">
        <v>-1.0130908816558599</v>
      </c>
      <c r="GE50" s="207">
        <v>-0.72333393875655405</v>
      </c>
      <c r="GF50" s="207">
        <v>-2.4298736708819502</v>
      </c>
      <c r="GG50" s="207">
        <v>-1.05013688795349</v>
      </c>
      <c r="GH50" s="207">
        <v>1.7868702109258701</v>
      </c>
      <c r="GI50" s="207">
        <v>-0.73746278214015604</v>
      </c>
      <c r="GJ50" s="207">
        <v>-0.50167009441270205</v>
      </c>
      <c r="GK50" s="207">
        <v>1.2329451240303699</v>
      </c>
      <c r="GL50" s="207">
        <v>1.2109106779295</v>
      </c>
      <c r="GM50" s="226">
        <v>0.20933615606499201</v>
      </c>
      <c r="GN50" s="207">
        <v>1.7140216365717699E-2</v>
      </c>
      <c r="GO50" s="207">
        <v>-0.168813544508055</v>
      </c>
      <c r="GP50" s="207">
        <v>1.1688127205085601</v>
      </c>
      <c r="GQ50" s="207">
        <v>1.13493451033544</v>
      </c>
      <c r="GR50" s="207">
        <v>1.1764571268594</v>
      </c>
      <c r="GS50" s="207">
        <v>1.0865934860141799</v>
      </c>
      <c r="GT50" s="207">
        <v>0.52356901515989296</v>
      </c>
      <c r="GU50" s="207">
        <v>1.06262239602322</v>
      </c>
      <c r="GV50" s="207">
        <v>1.6849551196422401</v>
      </c>
      <c r="GW50" s="207">
        <v>1.07726915478139</v>
      </c>
      <c r="GX50" s="207">
        <v>1.99181159211821</v>
      </c>
      <c r="GY50" s="207">
        <v>-0.31904501112435901</v>
      </c>
      <c r="GZ50" s="207">
        <v>0.75022119792262698</v>
      </c>
      <c r="HA50" s="207">
        <v>3.4505249502769599</v>
      </c>
      <c r="HB50" s="207">
        <v>3.6565479605815598</v>
      </c>
      <c r="HC50" s="207">
        <v>3.1144842613091201</v>
      </c>
      <c r="HD50" s="207">
        <v>3.1000747644199298</v>
      </c>
      <c r="HE50" s="207">
        <v>3.9886845370364901</v>
      </c>
      <c r="HF50" s="207">
        <v>4.7487436266480803</v>
      </c>
      <c r="HG50" s="207">
        <v>4.9519559421203203</v>
      </c>
      <c r="HH50" s="207">
        <v>6.8326586864979202</v>
      </c>
      <c r="HI50" s="207">
        <v>2.8547304787857302</v>
      </c>
      <c r="HJ50" s="207">
        <v>0.52972965553037499</v>
      </c>
      <c r="HK50" s="207">
        <v>-0.65344582489527203</v>
      </c>
      <c r="HL50" s="207">
        <v>2.1284460047677398</v>
      </c>
      <c r="HM50" s="207">
        <v>2.3188480542075198</v>
      </c>
      <c r="HN50" s="207">
        <v>2.1258292301894701</v>
      </c>
      <c r="HO50" s="207">
        <v>3.9364386254377699</v>
      </c>
      <c r="HP50" s="207">
        <v>3.6688675993952802</v>
      </c>
      <c r="HQ50" s="207">
        <v>4.0913184844485899</v>
      </c>
      <c r="HR50" s="207">
        <v>9.5963351151584693</v>
      </c>
      <c r="HS50" s="207">
        <v>10.004452605216599</v>
      </c>
      <c r="HT50" s="207">
        <v>11.501227171720901</v>
      </c>
      <c r="HU50" s="207">
        <v>11.654340984890601</v>
      </c>
      <c r="HV50" s="207">
        <v>12.6357111476113</v>
      </c>
      <c r="HW50" s="207">
        <v>-0.23055005225737099</v>
      </c>
      <c r="HX50" s="207">
        <v>0.97538410593207903</v>
      </c>
      <c r="HY50" s="207">
        <v>-0.48150299391790002</v>
      </c>
      <c r="HZ50" s="207">
        <v>-0.38823805593821697</v>
      </c>
      <c r="IA50" s="207">
        <v>2.1069458925412001</v>
      </c>
      <c r="IB50" s="207">
        <v>4.5764847052591504</v>
      </c>
      <c r="IC50" s="207">
        <v>4.4850816888108396</v>
      </c>
      <c r="ID50" s="207">
        <v>4.0888819657155997</v>
      </c>
      <c r="IE50" s="207">
        <v>5.5802201418948103</v>
      </c>
      <c r="IF50" s="207">
        <v>4.6863605797709598</v>
      </c>
      <c r="IG50" s="207">
        <v>4.3279789671328404</v>
      </c>
      <c r="IH50" s="207">
        <v>7.0969330897428193</v>
      </c>
      <c r="II50" s="207">
        <v>0.84709693601661229</v>
      </c>
      <c r="IJ50" s="207">
        <v>-1.2613443348886761</v>
      </c>
      <c r="IK50" s="207">
        <v>-0.8989119593223478</v>
      </c>
      <c r="IL50" s="207">
        <v>-0.83233940432735665</v>
      </c>
      <c r="IM50" s="207">
        <v>-0.78783879078643793</v>
      </c>
      <c r="IN50" s="207">
        <v>-0.75568082702193351</v>
      </c>
      <c r="IO50" s="207">
        <v>-0.10643421402259889</v>
      </c>
      <c r="IP50" s="207">
        <v>0.10643961383681244</v>
      </c>
      <c r="IQ50" s="207">
        <v>-5.1072996750534116E-2</v>
      </c>
      <c r="IR50" s="207">
        <v>0.28178208387443249</v>
      </c>
      <c r="IS50" s="207">
        <v>2.3900771814155775</v>
      </c>
      <c r="IT50" s="207">
        <v>1.1382267931601859</v>
      </c>
      <c r="IU50" s="207">
        <v>0.90938942686511837</v>
      </c>
      <c r="IV50" s="207">
        <v>1.0962543128716078</v>
      </c>
      <c r="IW50" s="207">
        <v>0.76457144369071273</v>
      </c>
      <c r="IX50" s="207">
        <v>-0.25253531358686132</v>
      </c>
      <c r="IY50" s="207">
        <v>-0.16038514301584428</v>
      </c>
      <c r="IZ50" s="207">
        <v>-0.31473762417979856</v>
      </c>
      <c r="JA50" s="207">
        <v>-0.7177817581887922</v>
      </c>
      <c r="JB50" s="207">
        <v>-0.8663893881440714</v>
      </c>
      <c r="JC50" s="207">
        <v>-0.68347435338630191</v>
      </c>
      <c r="JD50" s="207">
        <v>-0.5400569488956819</v>
      </c>
      <c r="JE50" s="207">
        <v>-0.11785647676379085</v>
      </c>
      <c r="JF50" s="207">
        <v>-6.4017091152919647E-2</v>
      </c>
      <c r="JG50" s="207">
        <v>1.4361970888875817</v>
      </c>
      <c r="JH50" s="207">
        <v>1.3301121176143624</v>
      </c>
      <c r="JI50" s="207">
        <v>1.4934923161560079</v>
      </c>
      <c r="JJ50" s="207">
        <v>1.3763179868452085</v>
      </c>
      <c r="JK50" s="207">
        <v>2.0897849882670414</v>
      </c>
      <c r="JL50" s="207">
        <v>2.3562775973121575</v>
      </c>
      <c r="JM50" s="207">
        <v>2.1409089720617374</v>
      </c>
      <c r="JN50" s="207">
        <v>3.8149496163733829</v>
      </c>
      <c r="JO50" s="207">
        <v>3.1078584718612206</v>
      </c>
      <c r="JP50" s="207">
        <v>2.9832982358322084</v>
      </c>
      <c r="JQ50" s="207">
        <v>3.3055361418465878</v>
      </c>
      <c r="JR50" s="207">
        <v>1.7246659061377585</v>
      </c>
      <c r="JS50" s="207">
        <v>0.30263306827622216</v>
      </c>
      <c r="JT50" s="207">
        <v>0.3707027352557617</v>
      </c>
      <c r="JU50" s="207">
        <v>0.65300080242369063</v>
      </c>
      <c r="JV50" s="207">
        <v>-5.53086660575417E-2</v>
      </c>
      <c r="JW50" s="207">
        <v>-0.27834376670095651</v>
      </c>
      <c r="JX50" s="207">
        <v>0.41750929441897711</v>
      </c>
      <c r="JY50" s="207">
        <v>0.66131865036338411</v>
      </c>
      <c r="JZ50" s="207">
        <v>-0.21642634346136447</v>
      </c>
      <c r="KA50" s="207">
        <v>-0.30715409771732993</v>
      </c>
      <c r="KB50" s="207">
        <v>-1.0078550418142953</v>
      </c>
      <c r="KC50" s="207">
        <v>-1.5341955170077597</v>
      </c>
      <c r="KD50" s="207">
        <v>-1.6549904437504495</v>
      </c>
      <c r="KE50" s="207">
        <v>0.27512767087883105</v>
      </c>
      <c r="KF50" s="207">
        <v>1.1850192614618891</v>
      </c>
      <c r="KG50" s="207">
        <v>1.4771269326233778</v>
      </c>
    </row>
    <row r="51" spans="1:293">
      <c r="A51" s="183"/>
      <c r="B51" s="59" t="s">
        <v>76</v>
      </c>
      <c r="C51" s="39">
        <v>-0.228021550800491</v>
      </c>
      <c r="D51" s="38">
        <v>-3.8250599569186599</v>
      </c>
      <c r="E51" s="48">
        <v>1.5318507156714001</v>
      </c>
      <c r="F51" s="38">
        <v>1.3669629317060801</v>
      </c>
      <c r="G51" s="48">
        <v>3.7950769805272802</v>
      </c>
      <c r="H51" s="38">
        <v>2.9243828670108498</v>
      </c>
      <c r="I51" s="48">
        <v>1.30480200304197</v>
      </c>
      <c r="J51" s="38">
        <v>-0.13555603832534799</v>
      </c>
      <c r="K51" s="48">
        <v>4.5185772580857702</v>
      </c>
      <c r="L51" s="38">
        <v>6.0501901336368302</v>
      </c>
      <c r="M51" s="48">
        <v>5.1522687396744304</v>
      </c>
      <c r="N51" s="38">
        <v>4.7041482363315303</v>
      </c>
      <c r="O51" s="39">
        <v>3.1010443394602198</v>
      </c>
      <c r="P51" s="38">
        <v>1.87603778101241</v>
      </c>
      <c r="Q51" s="48">
        <v>2.8469693553253399</v>
      </c>
      <c r="R51" s="38">
        <v>1.7733881824165401</v>
      </c>
      <c r="S51" s="48">
        <v>1.5120238607212699</v>
      </c>
      <c r="T51" s="38">
        <v>5.2431356597847003</v>
      </c>
      <c r="U51" s="48">
        <v>5.4378017879447498</v>
      </c>
      <c r="V51" s="38">
        <v>7.3174533595448299</v>
      </c>
      <c r="W51" s="48">
        <v>6.8959168010577896</v>
      </c>
      <c r="X51" s="38">
        <v>6.1130855816670904</v>
      </c>
      <c r="Y51" s="48">
        <v>7.7235519966848898</v>
      </c>
      <c r="Z51" s="38">
        <v>8.8757344531921802</v>
      </c>
      <c r="AA51" s="48">
        <v>-0.54104130764575598</v>
      </c>
      <c r="AB51" s="38">
        <v>-0.43670141598161599</v>
      </c>
      <c r="AC51" s="48">
        <v>-2.1140767090421702</v>
      </c>
      <c r="AD51" s="38">
        <v>-3.9234328354211101</v>
      </c>
      <c r="AE51" s="48">
        <v>-1.6387440142913201</v>
      </c>
      <c r="AF51" s="38">
        <v>-2.0385054772315399</v>
      </c>
      <c r="AG51" s="48">
        <v>-1.17298281359754</v>
      </c>
      <c r="AH51" s="38">
        <v>-2.4233674073811802</v>
      </c>
      <c r="AI51" s="48">
        <v>-2.4826453829659298</v>
      </c>
      <c r="AJ51" s="38">
        <v>-2.7591345257589199</v>
      </c>
      <c r="AK51" s="48">
        <v>-2.1808635478548601</v>
      </c>
      <c r="AL51" s="38">
        <v>-1.24196264056469</v>
      </c>
      <c r="AM51" s="48">
        <v>1.40364213943141</v>
      </c>
      <c r="AN51" s="38">
        <v>1.28430849994487</v>
      </c>
      <c r="AO51" s="48">
        <v>0.29075865571672899</v>
      </c>
      <c r="AP51" s="38">
        <v>-0.94805248555374499</v>
      </c>
      <c r="AQ51" s="48">
        <v>1.3909955759864401</v>
      </c>
      <c r="AR51" s="38">
        <v>0.39888635782752102</v>
      </c>
      <c r="AS51" s="48">
        <v>-0.405965517601174</v>
      </c>
      <c r="AT51" s="38">
        <v>0.47210719017738301</v>
      </c>
      <c r="AU51" s="48">
        <v>-0.175299722790484</v>
      </c>
      <c r="AV51" s="38">
        <v>1.0282850666768399</v>
      </c>
      <c r="AW51" s="48">
        <v>1.2679440542191001</v>
      </c>
      <c r="AX51" s="38">
        <v>1.54949657906656</v>
      </c>
      <c r="AY51" s="48">
        <v>-0.52475283884464796</v>
      </c>
      <c r="AZ51" s="38">
        <v>-0.17076140685615801</v>
      </c>
      <c r="BA51" s="48">
        <v>-0.448797043700637</v>
      </c>
      <c r="BB51" s="38">
        <v>-0.74033487912387796</v>
      </c>
      <c r="BC51" s="48">
        <v>-1.8774825349333499</v>
      </c>
      <c r="BD51" s="38">
        <v>-0.51471894214513703</v>
      </c>
      <c r="BE51" s="48">
        <v>-0.33785853468683102</v>
      </c>
      <c r="BF51" s="38">
        <v>0.40064521259360197</v>
      </c>
      <c r="BG51" s="48">
        <v>0.55476080428202601</v>
      </c>
      <c r="BH51" s="38">
        <v>0.76708351224168303</v>
      </c>
      <c r="BI51" s="48">
        <v>0.76502818799410499</v>
      </c>
      <c r="BJ51" s="38">
        <v>1.54508511310097</v>
      </c>
      <c r="BK51" s="48">
        <v>-8.1261941129753303E-3</v>
      </c>
      <c r="BL51" s="38">
        <v>0.562026598797701</v>
      </c>
      <c r="BM51" s="48">
        <v>2.3082292578088901</v>
      </c>
      <c r="BN51" s="38">
        <v>2.3908658585273499</v>
      </c>
      <c r="BO51" s="48">
        <v>2.0155046693649301</v>
      </c>
      <c r="BP51" s="38">
        <v>2.5034712345236301</v>
      </c>
      <c r="BQ51" s="48">
        <v>4.9283158553668596</v>
      </c>
      <c r="BR51" s="38">
        <v>4.9426666295882198</v>
      </c>
      <c r="BS51" s="48">
        <v>2.0004500903481102</v>
      </c>
      <c r="BT51" s="38">
        <v>2.4766533830915001</v>
      </c>
      <c r="BU51" s="48">
        <v>2.42653450275093</v>
      </c>
      <c r="BV51" s="38">
        <v>2.5234938729843601</v>
      </c>
      <c r="BW51" s="48">
        <v>1.68809426011052E-2</v>
      </c>
      <c r="BX51" s="38">
        <v>8.8168055716764102E-2</v>
      </c>
      <c r="BY51" s="48">
        <v>0.80162927405602602</v>
      </c>
      <c r="BZ51" s="38">
        <v>2.0979036181094002</v>
      </c>
      <c r="CA51" s="48">
        <v>2.4839512714740999</v>
      </c>
      <c r="CB51" s="38">
        <v>5.0352543757290702</v>
      </c>
      <c r="CC51" s="48">
        <v>7.6222954389849598</v>
      </c>
      <c r="CD51" s="38">
        <v>8.9682694126378006</v>
      </c>
      <c r="CE51" s="48">
        <v>9.8485197838563892</v>
      </c>
      <c r="CF51" s="38">
        <v>9.8022888713681802</v>
      </c>
      <c r="CG51" s="48">
        <v>10.8573803831306</v>
      </c>
      <c r="CH51" s="38">
        <v>13.168151437948699</v>
      </c>
      <c r="CI51" s="48">
        <v>0.72377953439357201</v>
      </c>
      <c r="CJ51" s="38">
        <v>1.6183368291629701</v>
      </c>
      <c r="CK51" s="48">
        <v>4.1819751856383398</v>
      </c>
      <c r="CL51" s="38">
        <v>3.8450604210622301</v>
      </c>
      <c r="CM51" s="48">
        <v>4.1010410394269501</v>
      </c>
      <c r="CN51" s="38">
        <v>6.0808660068154801</v>
      </c>
      <c r="CO51" s="48">
        <v>7.7375993170080601</v>
      </c>
      <c r="CP51" s="38">
        <v>7.6347213053815501</v>
      </c>
      <c r="CQ51" s="48">
        <v>8.5528853277831303</v>
      </c>
      <c r="CR51" s="38">
        <v>8.8428570135334503</v>
      </c>
      <c r="CS51" s="48">
        <v>12.1838440279002</v>
      </c>
      <c r="CT51" s="38">
        <v>12.402238176538299</v>
      </c>
      <c r="CU51" s="48">
        <v>-0.25681542530306001</v>
      </c>
      <c r="CV51" s="38">
        <v>0.38244819968365101</v>
      </c>
      <c r="CW51" s="48">
        <v>0.96938908547801395</v>
      </c>
      <c r="CX51" s="38">
        <v>0.80403240442797097</v>
      </c>
      <c r="CY51" s="48">
        <v>0.79540598504897297</v>
      </c>
      <c r="CZ51" s="38">
        <v>1.1487189475955399</v>
      </c>
      <c r="DA51" s="48">
        <v>2.1265402815063701</v>
      </c>
      <c r="DB51" s="38">
        <v>2.0999078127807702</v>
      </c>
      <c r="DC51" s="48">
        <v>1.8916267079645901</v>
      </c>
      <c r="DD51" s="38">
        <v>1.9805530619135501</v>
      </c>
      <c r="DE51" s="48">
        <v>2.1658326419446801</v>
      </c>
      <c r="DF51" s="38">
        <v>2.28479280466816</v>
      </c>
      <c r="DG51" s="48">
        <v>-0.52530772929192404</v>
      </c>
      <c r="DH51" s="38">
        <v>-0.34255910882150398</v>
      </c>
      <c r="DI51" s="48">
        <v>0.24697368765005501</v>
      </c>
      <c r="DJ51" s="38">
        <v>-0.71802770153200901</v>
      </c>
      <c r="DK51" s="48">
        <v>-0.59731737551558695</v>
      </c>
      <c r="DL51" s="38">
        <v>-0.21278488258126099</v>
      </c>
      <c r="DM51" s="48">
        <v>0.30243610890130401</v>
      </c>
      <c r="DN51" s="38">
        <v>0.36392008918898</v>
      </c>
      <c r="DO51" s="48">
        <v>0.54734515416174601</v>
      </c>
      <c r="DP51" s="38">
        <v>1.1536650532063499</v>
      </c>
      <c r="DQ51" s="48">
        <v>1.35758095464715</v>
      </c>
      <c r="DR51" s="38">
        <v>0.90758274202551104</v>
      </c>
      <c r="DS51" s="48">
        <v>0.86042042047989797</v>
      </c>
      <c r="DT51" s="38">
        <v>1.8866970858648799</v>
      </c>
      <c r="DU51" s="48">
        <v>2.2909470439827802</v>
      </c>
      <c r="DV51" s="38">
        <v>1.73569578901889</v>
      </c>
      <c r="DW51" s="48">
        <v>2.3593134380778902</v>
      </c>
      <c r="DX51" s="38">
        <v>2.9794884971580999</v>
      </c>
      <c r="DY51" s="48">
        <v>4.1396152459910196</v>
      </c>
      <c r="DZ51" s="38">
        <v>3.3043040337851202</v>
      </c>
      <c r="EA51" s="48">
        <v>3.30376032295929</v>
      </c>
      <c r="EB51" s="38">
        <v>3.8450652377635799</v>
      </c>
      <c r="EC51" s="48">
        <v>5.6676845074580102</v>
      </c>
      <c r="ED51" s="38">
        <v>5.78889574002004</v>
      </c>
      <c r="EE51" s="48">
        <v>0.16310312351981801</v>
      </c>
      <c r="EF51" s="38">
        <v>0.77834072960368395</v>
      </c>
      <c r="EG51" s="48">
        <v>0.86576540088492504</v>
      </c>
      <c r="EH51" s="38">
        <v>0.99567617872276104</v>
      </c>
      <c r="EI51" s="48">
        <v>1.19857146345996</v>
      </c>
      <c r="EJ51" s="38">
        <v>1.19013166132467</v>
      </c>
      <c r="EK51" s="48">
        <v>1.27662851313607</v>
      </c>
      <c r="EL51" s="38">
        <v>1.8354270415220799</v>
      </c>
      <c r="EM51" s="48">
        <v>2.08711811958162</v>
      </c>
      <c r="EN51" s="38">
        <v>2.8077526078621799</v>
      </c>
      <c r="EO51" s="39">
        <v>2.9092747385301601</v>
      </c>
      <c r="EP51" s="38">
        <v>2.89378898029653</v>
      </c>
      <c r="EQ51" s="38">
        <v>0.22931502664529499</v>
      </c>
      <c r="ER51" s="38">
        <v>0.57056377432218097</v>
      </c>
      <c r="ES51" s="38">
        <v>1.0601960015198599</v>
      </c>
      <c r="ET51" s="38">
        <v>2.29099820382284</v>
      </c>
      <c r="EU51" s="38">
        <v>2.6153618548693101</v>
      </c>
      <c r="EV51" s="38">
        <v>2.92206721261591</v>
      </c>
      <c r="EW51" s="38">
        <v>2.4148356228984098</v>
      </c>
      <c r="EX51" s="38">
        <v>3.87609208649073</v>
      </c>
      <c r="EY51" s="38">
        <v>3.9925868164823601</v>
      </c>
      <c r="EZ51" s="38">
        <v>4.23656818563936</v>
      </c>
      <c r="FA51" s="38">
        <v>4.6438019456452704</v>
      </c>
      <c r="FB51" s="38">
        <v>4.9136437108606303</v>
      </c>
      <c r="FC51" s="38">
        <v>0.29999133773606002</v>
      </c>
      <c r="FD51" s="38">
        <v>0.113142103456781</v>
      </c>
      <c r="FE51" s="38">
        <v>0.74492684054010305</v>
      </c>
      <c r="FF51" s="38">
        <v>1.45474458471224</v>
      </c>
      <c r="FG51" s="38">
        <v>0.95121702648970097</v>
      </c>
      <c r="FH51" s="38">
        <v>1.4973377987003</v>
      </c>
      <c r="FI51" s="38">
        <v>2.0443208329363101</v>
      </c>
      <c r="FJ51" s="38">
        <v>2.9538968175444298</v>
      </c>
      <c r="FK51" s="38">
        <v>2.8816948788812802</v>
      </c>
      <c r="FL51" s="38">
        <v>3.1809053502168001</v>
      </c>
      <c r="FM51" s="38">
        <v>4.1138613702740097</v>
      </c>
      <c r="FN51" s="38">
        <v>3.7321651336802399</v>
      </c>
      <c r="FO51" s="38">
        <v>0.28161762400074503</v>
      </c>
      <c r="FP51" s="207">
        <v>1.56308366860887</v>
      </c>
      <c r="FQ51" s="207">
        <v>2.7796693559665901</v>
      </c>
      <c r="FR51" s="207">
        <v>3.4159083175788698</v>
      </c>
      <c r="FS51" s="207">
        <v>3.8901732744587498</v>
      </c>
      <c r="FT51" s="207">
        <v>4.1089446337878401</v>
      </c>
      <c r="FU51" s="207">
        <v>6.44411145965051</v>
      </c>
      <c r="FV51" s="207">
        <v>7.3287490262673902</v>
      </c>
      <c r="FW51" s="207">
        <v>9.2133181431699303</v>
      </c>
      <c r="FX51" s="207">
        <v>7.4039228543128397</v>
      </c>
      <c r="FY51" s="207">
        <v>7.3132763769860203</v>
      </c>
      <c r="FZ51" s="207">
        <v>9.1189120677617801</v>
      </c>
      <c r="GA51" s="207">
        <v>6.3597147929911599E-2</v>
      </c>
      <c r="GB51" s="207">
        <v>0.29174462041892502</v>
      </c>
      <c r="GC51" s="207">
        <v>0.984287105898488</v>
      </c>
      <c r="GD51" s="207">
        <v>1.4750680771467899</v>
      </c>
      <c r="GE51" s="207">
        <v>0.50001614637093905</v>
      </c>
      <c r="GF51" s="207">
        <v>1.3100340318537</v>
      </c>
      <c r="GG51" s="207">
        <v>2.5834174194720299</v>
      </c>
      <c r="GH51" s="207">
        <v>2.58678950385527</v>
      </c>
      <c r="GI51" s="207">
        <v>1.7011934704852401</v>
      </c>
      <c r="GJ51" s="207">
        <v>1.4883982331800101</v>
      </c>
      <c r="GK51" s="207">
        <v>0.95263229084068302</v>
      </c>
      <c r="GL51" s="207">
        <v>0.63270252310620401</v>
      </c>
      <c r="GM51" s="226">
        <v>1.09480664885176</v>
      </c>
      <c r="GN51" s="207">
        <v>1.37598799816982</v>
      </c>
      <c r="GO51" s="207">
        <v>2.4387710138313099</v>
      </c>
      <c r="GP51" s="207">
        <v>2.4945376635632202</v>
      </c>
      <c r="GQ51" s="207">
        <v>3.0029948883599098</v>
      </c>
      <c r="GR51" s="207">
        <v>2.8816644903717901</v>
      </c>
      <c r="GS51" s="207">
        <v>2.5808126728010299</v>
      </c>
      <c r="GT51" s="207">
        <v>2.7032549321249499</v>
      </c>
      <c r="GU51" s="207">
        <v>3.06679174869421</v>
      </c>
      <c r="GV51" s="207">
        <v>2.6331786602687499</v>
      </c>
      <c r="GW51" s="207">
        <v>1.96989330108137</v>
      </c>
      <c r="GX51" s="207">
        <v>2.20073691128131</v>
      </c>
      <c r="GY51" s="207">
        <v>1.7039367747027301</v>
      </c>
      <c r="GZ51" s="207">
        <v>2.4703241106453802</v>
      </c>
      <c r="HA51" s="207">
        <v>2.3557752518979198</v>
      </c>
      <c r="HB51" s="207">
        <v>2.3674900111627202</v>
      </c>
      <c r="HC51" s="207">
        <v>3.1598381627899998</v>
      </c>
      <c r="HD51" s="207">
        <v>3.0463927107733602</v>
      </c>
      <c r="HE51" s="207">
        <v>3.3594432924968198</v>
      </c>
      <c r="HF51" s="207">
        <v>3.18240838854152</v>
      </c>
      <c r="HG51" s="207">
        <v>4.1249143716218102</v>
      </c>
      <c r="HH51" s="207">
        <v>4.3110942029116197</v>
      </c>
      <c r="HI51" s="207">
        <v>4.8729794328055496</v>
      </c>
      <c r="HJ51" s="207">
        <v>5.0809151625480498</v>
      </c>
      <c r="HK51" s="207">
        <v>0.36594848140978797</v>
      </c>
      <c r="HL51" s="207">
        <v>0.867402856756328</v>
      </c>
      <c r="HM51" s="207">
        <v>1.01886093699292</v>
      </c>
      <c r="HN51" s="207">
        <v>1.27962481136802</v>
      </c>
      <c r="HO51" s="207">
        <v>1.8258695729493299</v>
      </c>
      <c r="HP51" s="207">
        <v>2.0125307019226901</v>
      </c>
      <c r="HQ51" s="207">
        <v>2.83980852622132</v>
      </c>
      <c r="HR51" s="207">
        <v>2.9383472998189299</v>
      </c>
      <c r="HS51" s="207">
        <v>2.9035592390417699</v>
      </c>
      <c r="HT51" s="207">
        <v>4.2069155496972099</v>
      </c>
      <c r="HU51" s="207">
        <v>4.5806719252113197</v>
      </c>
      <c r="HV51" s="207">
        <v>4.4434878733790999</v>
      </c>
      <c r="HW51" s="207">
        <v>0.36619291850421098</v>
      </c>
      <c r="HX51" s="207">
        <v>0.85880818657473401</v>
      </c>
      <c r="HY51" s="207">
        <v>0.67086531538527105</v>
      </c>
      <c r="HZ51" s="207">
        <v>1.0108756206940199</v>
      </c>
      <c r="IA51" s="207">
        <v>1.0364828902821199</v>
      </c>
      <c r="IB51" s="207">
        <v>1.12507390927436</v>
      </c>
      <c r="IC51" s="207">
        <v>1.4607971868393299</v>
      </c>
      <c r="ID51" s="207">
        <v>1.7127560532867001</v>
      </c>
      <c r="IE51" s="207">
        <v>2.8667906964695802</v>
      </c>
      <c r="IF51" s="207">
        <v>2.9743567871360899</v>
      </c>
      <c r="IG51" s="207">
        <v>3.2551393713744998</v>
      </c>
      <c r="IH51" s="207">
        <v>2.4321453277148777</v>
      </c>
      <c r="II51" s="207">
        <v>0.78438265651918471</v>
      </c>
      <c r="IJ51" s="207">
        <v>1.4873078405858138</v>
      </c>
      <c r="IK51" s="207">
        <v>1.3148404615662628</v>
      </c>
      <c r="IL51" s="207">
        <v>1.0539961110660414</v>
      </c>
      <c r="IM51" s="207">
        <v>2.3364857816417413</v>
      </c>
      <c r="IN51" s="207">
        <v>2.7776224119999284</v>
      </c>
      <c r="IO51" s="207">
        <v>2.7832771159163059</v>
      </c>
      <c r="IP51" s="207">
        <v>3.0202111008437669</v>
      </c>
      <c r="IQ51" s="207">
        <v>2.3003751567498512</v>
      </c>
      <c r="IR51" s="207">
        <v>3.2702632087626</v>
      </c>
      <c r="IS51" s="207">
        <v>4.9471090940923688</v>
      </c>
      <c r="IT51" s="207">
        <v>4.8259580631990531</v>
      </c>
      <c r="IU51" s="207">
        <v>0.2645137169459133</v>
      </c>
      <c r="IV51" s="207">
        <v>-0.10773167899530733</v>
      </c>
      <c r="IW51" s="207">
        <v>0.66284302243320781</v>
      </c>
      <c r="IX51" s="207">
        <v>1.2498520026083213</v>
      </c>
      <c r="IY51" s="207">
        <v>2.072672404744651</v>
      </c>
      <c r="IZ51" s="207">
        <v>3.0031860164819761</v>
      </c>
      <c r="JA51" s="207">
        <v>3.0515848910537073</v>
      </c>
      <c r="JB51" s="207">
        <v>2.832911641776434</v>
      </c>
      <c r="JC51" s="207">
        <v>3.5447836519000049</v>
      </c>
      <c r="JD51" s="207">
        <v>3.1561651133696529</v>
      </c>
      <c r="JE51" s="207">
        <v>3.1085079779431481</v>
      </c>
      <c r="JF51" s="207">
        <v>3.5107615772554652</v>
      </c>
      <c r="JG51" s="207">
        <v>0.46422358620257853</v>
      </c>
      <c r="JH51" s="207">
        <v>-2.3128080409918539E-2</v>
      </c>
      <c r="JI51" s="207">
        <v>0.6008680237292765</v>
      </c>
      <c r="JJ51" s="207">
        <v>0.81735465312165445</v>
      </c>
      <c r="JK51" s="207">
        <v>1.7296249086843574</v>
      </c>
      <c r="JL51" s="207">
        <v>1.1764082771139641</v>
      </c>
      <c r="JM51" s="207">
        <v>0.97726738925094025</v>
      </c>
      <c r="JN51" s="207">
        <v>1.1380863815490017</v>
      </c>
      <c r="JO51" s="207">
        <v>1.3135678616811788</v>
      </c>
      <c r="JP51" s="207">
        <v>1.5780392850718243</v>
      </c>
      <c r="JQ51" s="207">
        <v>1.5686722430641851</v>
      </c>
      <c r="JR51" s="207">
        <v>1.4784826150178105</v>
      </c>
      <c r="JS51" s="207">
        <v>0.12480185435481417</v>
      </c>
      <c r="JT51" s="207">
        <v>-0.36289368330052696</v>
      </c>
      <c r="JU51" s="207">
        <v>0.10880827623627454</v>
      </c>
      <c r="JV51" s="207">
        <v>0.14687090137273628</v>
      </c>
      <c r="JW51" s="207">
        <v>0.67070047428032353</v>
      </c>
      <c r="JX51" s="207">
        <v>0.87714688804744867</v>
      </c>
      <c r="JY51" s="207">
        <v>0.60735708379972664</v>
      </c>
      <c r="JZ51" s="207">
        <v>0.94805810918001043</v>
      </c>
      <c r="KA51" s="207">
        <v>0.55009243698027888</v>
      </c>
      <c r="KB51" s="207">
        <v>0.52154217466660668</v>
      </c>
      <c r="KC51" s="207">
        <v>1.4092575219421803</v>
      </c>
      <c r="KD51" s="207">
        <v>1.4376214153950713</v>
      </c>
      <c r="KE51" s="207">
        <v>0.16579373804673025</v>
      </c>
      <c r="KF51" s="207">
        <v>0.50239790572032916</v>
      </c>
      <c r="KG51" s="207">
        <v>0.67688177979925968</v>
      </c>
    </row>
    <row r="52" spans="1:293">
      <c r="A52" s="224"/>
      <c r="B52" s="225" t="s">
        <v>77</v>
      </c>
      <c r="C52" s="39">
        <v>-0.33748779502792597</v>
      </c>
      <c r="D52" s="38">
        <v>0.13212668442734801</v>
      </c>
      <c r="E52" s="48">
        <v>0.94622480894408101</v>
      </c>
      <c r="F52" s="38">
        <v>2.0045220112922801</v>
      </c>
      <c r="G52" s="48">
        <v>3.1364608630536801</v>
      </c>
      <c r="H52" s="38">
        <v>4.6379702527430897</v>
      </c>
      <c r="I52" s="48">
        <v>4.9283350056500703</v>
      </c>
      <c r="J52" s="38">
        <v>5.7984091464964296</v>
      </c>
      <c r="K52" s="48">
        <v>9.3297308936283407</v>
      </c>
      <c r="L52" s="38">
        <v>8.2477591861301391</v>
      </c>
      <c r="M52" s="48">
        <v>7.9914717486789204</v>
      </c>
      <c r="N52" s="38">
        <v>9.4043987230251194</v>
      </c>
      <c r="O52" s="39">
        <v>0.16686961278222201</v>
      </c>
      <c r="P52" s="38">
        <v>-9.9370624308392094E-2</v>
      </c>
      <c r="Q52" s="48">
        <v>1.8782538002209499</v>
      </c>
      <c r="R52" s="38">
        <v>1.8624755167984799</v>
      </c>
      <c r="S52" s="48">
        <v>2.6435363941696601</v>
      </c>
      <c r="T52" s="38">
        <v>2.7437862517395599</v>
      </c>
      <c r="U52" s="48">
        <v>2.21665080268281</v>
      </c>
      <c r="V52" s="38">
        <v>2.1863029587308098</v>
      </c>
      <c r="W52" s="48">
        <v>1.9355869626453499</v>
      </c>
      <c r="X52" s="38">
        <v>2.3467713832308399</v>
      </c>
      <c r="Y52" s="48">
        <v>1.8426482673876301</v>
      </c>
      <c r="Z52" s="38">
        <v>2.0795501657964999</v>
      </c>
      <c r="AA52" s="48">
        <v>-0.134135410248689</v>
      </c>
      <c r="AB52" s="38">
        <v>-0.41153090088948802</v>
      </c>
      <c r="AC52" s="48">
        <v>0.44882753360337801</v>
      </c>
      <c r="AD52" s="38">
        <v>0.70150889403454597</v>
      </c>
      <c r="AE52" s="48">
        <v>1.1993162967557101</v>
      </c>
      <c r="AF52" s="38">
        <v>0.79618057124048403</v>
      </c>
      <c r="AG52" s="48">
        <v>0.91873516619690998</v>
      </c>
      <c r="AH52" s="38">
        <v>1.2330511830439299</v>
      </c>
      <c r="AI52" s="48">
        <v>1.6220568703952301</v>
      </c>
      <c r="AJ52" s="38">
        <v>1.6212154629928901</v>
      </c>
      <c r="AK52" s="48">
        <v>1.79587632715138</v>
      </c>
      <c r="AL52" s="38">
        <v>1.41402880635499</v>
      </c>
      <c r="AM52" s="48">
        <v>0.386827646124004</v>
      </c>
      <c r="AN52" s="38">
        <v>0.54111986527813405</v>
      </c>
      <c r="AO52" s="48">
        <v>0.50616554645908696</v>
      </c>
      <c r="AP52" s="38">
        <v>0.72533224544399399</v>
      </c>
      <c r="AQ52" s="48">
        <v>0.61107549755574597</v>
      </c>
      <c r="AR52" s="38">
        <v>1.6767180264972701</v>
      </c>
      <c r="AS52" s="48">
        <v>2.3376912210973302</v>
      </c>
      <c r="AT52" s="38">
        <v>3.0699972662128401</v>
      </c>
      <c r="AU52" s="48">
        <v>3.04593658960381</v>
      </c>
      <c r="AV52" s="38">
        <v>2.96572141873592</v>
      </c>
      <c r="AW52" s="48">
        <v>3.4940132140850899</v>
      </c>
      <c r="AX52" s="38">
        <v>3.19690857659729</v>
      </c>
      <c r="AY52" s="48">
        <v>-0.23426408789462999</v>
      </c>
      <c r="AZ52" s="38">
        <v>0.102618305986766</v>
      </c>
      <c r="BA52" s="48">
        <v>0.537633702790146</v>
      </c>
      <c r="BB52" s="38">
        <v>0.54581842118477697</v>
      </c>
      <c r="BC52" s="48">
        <v>0.71792088872808801</v>
      </c>
      <c r="BD52" s="38">
        <v>1.09067714946922</v>
      </c>
      <c r="BE52" s="48">
        <v>0.64277690150404998</v>
      </c>
      <c r="BF52" s="38">
        <v>1.3951854836111</v>
      </c>
      <c r="BG52" s="48">
        <v>2.57811036630943</v>
      </c>
      <c r="BH52" s="38">
        <v>3.27382253586903</v>
      </c>
      <c r="BI52" s="48">
        <v>3.4207914603495899</v>
      </c>
      <c r="BJ52" s="38">
        <v>3.6119705961489901</v>
      </c>
      <c r="BK52" s="48">
        <v>3.63367540015247E-3</v>
      </c>
      <c r="BL52" s="38">
        <v>0.75937638565297005</v>
      </c>
      <c r="BM52" s="48">
        <v>0.175885593179743</v>
      </c>
      <c r="BN52" s="38">
        <v>0.584061863285257</v>
      </c>
      <c r="BO52" s="48">
        <v>0.69227842567754305</v>
      </c>
      <c r="BP52" s="38">
        <v>1.81031635124691</v>
      </c>
      <c r="BQ52" s="48">
        <v>1.5337290993336701</v>
      </c>
      <c r="BR52" s="38">
        <v>2.9830058305126501</v>
      </c>
      <c r="BS52" s="48">
        <v>3.9141258597014699</v>
      </c>
      <c r="BT52" s="38">
        <v>5.04517806722491</v>
      </c>
      <c r="BU52" s="48">
        <v>6.4744239334552303</v>
      </c>
      <c r="BV52" s="38">
        <v>6.5784731362444404</v>
      </c>
      <c r="BW52" s="48">
        <v>0.79826282116168601</v>
      </c>
      <c r="BX52" s="38">
        <v>1.3575000458986</v>
      </c>
      <c r="BY52" s="48">
        <v>2.2019519156135199</v>
      </c>
      <c r="BZ52" s="38">
        <v>5.7871435870292798</v>
      </c>
      <c r="CA52" s="48">
        <v>7.6801109198994899</v>
      </c>
      <c r="CB52" s="38">
        <v>9.1721875181833799</v>
      </c>
      <c r="CC52" s="48">
        <v>10.5402245700525</v>
      </c>
      <c r="CD52" s="38">
        <v>12.9571509324525</v>
      </c>
      <c r="CE52" s="48">
        <v>15.974016421081</v>
      </c>
      <c r="CF52" s="38">
        <v>19.466396310076899</v>
      </c>
      <c r="CG52" s="48">
        <v>20.925397996086801</v>
      </c>
      <c r="CH52" s="38">
        <v>21.035000123318898</v>
      </c>
      <c r="CI52" s="48">
        <v>1.88846803705445</v>
      </c>
      <c r="CJ52" s="38">
        <v>1.3410104990895499</v>
      </c>
      <c r="CK52" s="48">
        <v>4.26469672982026</v>
      </c>
      <c r="CL52" s="38">
        <v>3.93886939767411</v>
      </c>
      <c r="CM52" s="48">
        <v>3.7996653852781899</v>
      </c>
      <c r="CN52" s="38">
        <v>4.6558680672348602</v>
      </c>
      <c r="CO52" s="48">
        <v>5.0455794211513201</v>
      </c>
      <c r="CP52" s="38">
        <v>4.4678791026223603</v>
      </c>
      <c r="CQ52" s="48">
        <v>5.90368705801313</v>
      </c>
      <c r="CR52" s="38">
        <v>5.6950654836777899</v>
      </c>
      <c r="CS52" s="48">
        <v>6.3647411589342404</v>
      </c>
      <c r="CT52" s="38">
        <v>4.3901594697984798</v>
      </c>
      <c r="CU52" s="48">
        <v>1.70329146809942</v>
      </c>
      <c r="CV52" s="38">
        <v>0.76833301720513703</v>
      </c>
      <c r="CW52" s="48">
        <v>2.51187045616983</v>
      </c>
      <c r="CX52" s="38">
        <v>0.56351624461153405</v>
      </c>
      <c r="CY52" s="48">
        <v>0.83382650254033297</v>
      </c>
      <c r="CZ52" s="38">
        <v>1.61230050610524</v>
      </c>
      <c r="DA52" s="48">
        <v>1.48390003866344</v>
      </c>
      <c r="DB52" s="38">
        <v>0.82011946098954502</v>
      </c>
      <c r="DC52" s="48">
        <v>0.31315021718765501</v>
      </c>
      <c r="DD52" s="38">
        <v>-0.13839971207903501</v>
      </c>
      <c r="DE52" s="48">
        <v>-0.992480282487747</v>
      </c>
      <c r="DF52" s="38">
        <v>-0.73367733767035803</v>
      </c>
      <c r="DG52" s="48">
        <v>0.27689260287719702</v>
      </c>
      <c r="DH52" s="38">
        <v>0.274464708182379</v>
      </c>
      <c r="DI52" s="48">
        <v>1.3708323753796201</v>
      </c>
      <c r="DJ52" s="38">
        <v>1.8398382211139801</v>
      </c>
      <c r="DK52" s="48">
        <v>2.5980295690697099</v>
      </c>
      <c r="DL52" s="38">
        <v>3.9493962282619202</v>
      </c>
      <c r="DM52" s="48">
        <v>4.7948739795972397</v>
      </c>
      <c r="DN52" s="38">
        <v>4.6099545974607103</v>
      </c>
      <c r="DO52" s="48">
        <v>4.4559887099641697</v>
      </c>
      <c r="DP52" s="38">
        <v>5.7954932897970499</v>
      </c>
      <c r="DQ52" s="48">
        <v>5.76783250407584</v>
      </c>
      <c r="DR52" s="38">
        <v>7.0636786812462899</v>
      </c>
      <c r="DS52" s="48">
        <v>2.0371937749170299</v>
      </c>
      <c r="DT52" s="38">
        <v>4.2519752875993397</v>
      </c>
      <c r="DU52" s="48">
        <v>6.17800048907218</v>
      </c>
      <c r="DV52" s="38">
        <v>6.1809318137378702</v>
      </c>
      <c r="DW52" s="48">
        <v>4.5365642144611504</v>
      </c>
      <c r="DX52" s="38">
        <v>5.5968593732224701</v>
      </c>
      <c r="DY52" s="48">
        <v>5.8036762071141501</v>
      </c>
      <c r="DZ52" s="38">
        <v>7.3326808574834699</v>
      </c>
      <c r="EA52" s="48">
        <v>9.2749486969052803</v>
      </c>
      <c r="EB52" s="38">
        <v>9.0267788145987709</v>
      </c>
      <c r="EC52" s="48">
        <v>10.5022497123263</v>
      </c>
      <c r="ED52" s="38">
        <v>10.8253194931587</v>
      </c>
      <c r="EE52" s="48">
        <v>2.33871296191528</v>
      </c>
      <c r="EF52" s="38">
        <v>2.0481589191771801</v>
      </c>
      <c r="EG52" s="48">
        <v>2.5227945535946499</v>
      </c>
      <c r="EH52" s="38">
        <v>2.40797325242468</v>
      </c>
      <c r="EI52" s="48">
        <v>2.1730280671380302</v>
      </c>
      <c r="EJ52" s="38">
        <v>2.3887781678070001</v>
      </c>
      <c r="EK52" s="48">
        <v>2.0932306713426101</v>
      </c>
      <c r="EL52" s="38">
        <v>2.4584034140089601</v>
      </c>
      <c r="EM52" s="48">
        <v>2.9156784902199502</v>
      </c>
      <c r="EN52" s="38">
        <v>3.60088785160917</v>
      </c>
      <c r="EO52" s="39">
        <v>4.3680915645895499</v>
      </c>
      <c r="EP52" s="38">
        <v>4.5343010223189104</v>
      </c>
      <c r="EQ52" s="38">
        <v>0.69425310150211295</v>
      </c>
      <c r="ER52" s="38">
        <v>1.0148910436655401</v>
      </c>
      <c r="ES52" s="38">
        <v>1.5954966590423101</v>
      </c>
      <c r="ET52" s="38">
        <v>2.16377302914321</v>
      </c>
      <c r="EU52" s="38">
        <v>2.9096179035609699</v>
      </c>
      <c r="EV52" s="38">
        <v>4.4593682740054401</v>
      </c>
      <c r="EW52" s="38">
        <v>5.0463825504270803</v>
      </c>
      <c r="EX52" s="38">
        <v>5.2702913601679597</v>
      </c>
      <c r="EY52" s="38">
        <v>5.4196262057209896</v>
      </c>
      <c r="EZ52" s="38">
        <v>5.8336064974454596</v>
      </c>
      <c r="FA52" s="38">
        <v>5.8986269663256596</v>
      </c>
      <c r="FB52" s="38">
        <v>5.3620644840116398</v>
      </c>
      <c r="FC52" s="38">
        <v>2.74695647275</v>
      </c>
      <c r="FD52" s="38">
        <v>3.3544788644315</v>
      </c>
      <c r="FE52" s="38">
        <v>4.2791343752722799</v>
      </c>
      <c r="FF52" s="38">
        <v>3.7830621763915699</v>
      </c>
      <c r="FG52" s="38">
        <v>4.0559419219489596</v>
      </c>
      <c r="FH52" s="38">
        <v>4.2782635003606897</v>
      </c>
      <c r="FI52" s="38">
        <v>4.4533705825050598</v>
      </c>
      <c r="FJ52" s="38">
        <v>4.8132556172161998</v>
      </c>
      <c r="FK52" s="38">
        <v>5.0438143628162502</v>
      </c>
      <c r="FL52" s="38">
        <v>5.4231425009488001</v>
      </c>
      <c r="FM52" s="38">
        <v>5.2609498555648599</v>
      </c>
      <c r="FN52" s="38">
        <v>5.7190976179034303</v>
      </c>
      <c r="FO52" s="38">
        <v>2.9756919794622401</v>
      </c>
      <c r="FP52" s="207">
        <v>2.96136147964783</v>
      </c>
      <c r="FQ52" s="207">
        <v>4.1683959694832398</v>
      </c>
      <c r="FR52" s="207">
        <v>5.9539840877706398</v>
      </c>
      <c r="FS52" s="207">
        <v>6.76289173424043</v>
      </c>
      <c r="FT52" s="207">
        <v>7.7414177440160596</v>
      </c>
      <c r="FU52" s="207">
        <v>8.6439845788830105</v>
      </c>
      <c r="FV52" s="207">
        <v>8.24141260860989</v>
      </c>
      <c r="FW52" s="207">
        <v>9.1393476125897202</v>
      </c>
      <c r="FX52" s="207">
        <v>9.1038197962144398</v>
      </c>
      <c r="FY52" s="207">
        <v>9.7681416417481692</v>
      </c>
      <c r="FZ52" s="207">
        <v>9.1380594507152999</v>
      </c>
      <c r="GA52" s="207">
        <v>8.6741100460317107</v>
      </c>
      <c r="GB52" s="207">
        <v>8.9106303470826909</v>
      </c>
      <c r="GC52" s="207">
        <v>8.4963882271115398</v>
      </c>
      <c r="GD52" s="207">
        <v>8.9347868622165993</v>
      </c>
      <c r="GE52" s="207">
        <v>9.3115878157388199</v>
      </c>
      <c r="GF52" s="207">
        <v>10.092376607661</v>
      </c>
      <c r="GG52" s="207">
        <v>10.256535531149501</v>
      </c>
      <c r="GH52" s="207">
        <v>9.8272642765450495</v>
      </c>
      <c r="GI52" s="207">
        <v>10.556899323652299</v>
      </c>
      <c r="GJ52" s="207">
        <v>11.2685824402298</v>
      </c>
      <c r="GK52" s="207">
        <v>11.198055557203499</v>
      </c>
      <c r="GL52" s="207">
        <v>11.1772619710923</v>
      </c>
      <c r="GM52" s="226">
        <v>2.2390320108583501</v>
      </c>
      <c r="GN52" s="207">
        <v>4.2705093765653901</v>
      </c>
      <c r="GO52" s="207">
        <v>4.9549382223351301</v>
      </c>
      <c r="GP52" s="207">
        <v>5.2664446688460904</v>
      </c>
      <c r="GQ52" s="207">
        <v>5.58422632240325</v>
      </c>
      <c r="GR52" s="207">
        <v>5.6150126422338396</v>
      </c>
      <c r="GS52" s="207">
        <v>5.8687266709254402</v>
      </c>
      <c r="GT52" s="207">
        <v>4.9365752345930902</v>
      </c>
      <c r="GU52" s="207">
        <v>4.6544301950866496</v>
      </c>
      <c r="GV52" s="207">
        <v>4.6823341285251701</v>
      </c>
      <c r="GW52" s="207">
        <v>4.74163887484531</v>
      </c>
      <c r="GX52" s="207">
        <v>5.1005802018047897</v>
      </c>
      <c r="GY52" s="207">
        <v>0.89329794874228696</v>
      </c>
      <c r="GZ52" s="207">
        <v>1.3685074806400801</v>
      </c>
      <c r="HA52" s="207">
        <v>2.2830204880315699</v>
      </c>
      <c r="HB52" s="207">
        <v>3.0220962835126</v>
      </c>
      <c r="HC52" s="207">
        <v>3.07444056524196</v>
      </c>
      <c r="HD52" s="207">
        <v>3.8902263337074698</v>
      </c>
      <c r="HE52" s="207">
        <v>4.0832046665120201</v>
      </c>
      <c r="HF52" s="207">
        <v>4.7484942052228698</v>
      </c>
      <c r="HG52" s="207">
        <v>4.5375411394449499</v>
      </c>
      <c r="HH52" s="207">
        <v>4.5350408249282204</v>
      </c>
      <c r="HI52" s="207">
        <v>5.2699272200856599</v>
      </c>
      <c r="HJ52" s="207">
        <v>5.2860847417260697</v>
      </c>
      <c r="HK52" s="207">
        <v>1.29250547461777</v>
      </c>
      <c r="HL52" s="207">
        <v>1.6098372759239199</v>
      </c>
      <c r="HM52" s="207">
        <v>1.1919312815197101</v>
      </c>
      <c r="HN52" s="207">
        <v>0.153737639036436</v>
      </c>
      <c r="HO52" s="207">
        <v>1.6964184325262199</v>
      </c>
      <c r="HP52" s="207">
        <v>2.0121538608948399</v>
      </c>
      <c r="HQ52" s="207">
        <v>2.1801503646345801</v>
      </c>
      <c r="HR52" s="207">
        <v>2.0496682342845398</v>
      </c>
      <c r="HS52" s="207">
        <v>2.05017750257994</v>
      </c>
      <c r="HT52" s="207">
        <v>1.9416794754870601</v>
      </c>
      <c r="HU52" s="207">
        <v>2.1604360442509898</v>
      </c>
      <c r="HV52" s="207">
        <v>1.74169602510446</v>
      </c>
      <c r="HW52" s="207">
        <v>1.85437681143432</v>
      </c>
      <c r="HX52" s="207">
        <v>1.8739471637949801</v>
      </c>
      <c r="HY52" s="207">
        <v>1.3925269614248601</v>
      </c>
      <c r="HZ52" s="207">
        <v>1.6182859143925401</v>
      </c>
      <c r="IA52" s="207">
        <v>3.0753648593623701</v>
      </c>
      <c r="IB52" s="207">
        <v>2.96652340163691</v>
      </c>
      <c r="IC52" s="207">
        <v>3.13750402810444</v>
      </c>
      <c r="ID52" s="207">
        <v>2.62929762973154</v>
      </c>
      <c r="IE52" s="207">
        <v>2.7951900823868998</v>
      </c>
      <c r="IF52" s="207">
        <v>3.2306232065431302</v>
      </c>
      <c r="IG52" s="207">
        <v>2.8667740970328199</v>
      </c>
      <c r="IH52" s="207">
        <v>3.0020465519482968</v>
      </c>
      <c r="II52" s="207">
        <v>17.953235480453287</v>
      </c>
      <c r="IJ52" s="207">
        <v>17.480676120029173</v>
      </c>
      <c r="IK52" s="207">
        <v>17.487730018116451</v>
      </c>
      <c r="IL52" s="207">
        <v>19.037845270114204</v>
      </c>
      <c r="IM52" s="207">
        <v>19.46856336316705</v>
      </c>
      <c r="IN52" s="207">
        <v>19.828066670363526</v>
      </c>
      <c r="IO52" s="207">
        <v>21.750835476861724</v>
      </c>
      <c r="IP52" s="207">
        <v>22.918505017700113</v>
      </c>
      <c r="IQ52" s="207">
        <v>24.820740937386446</v>
      </c>
      <c r="IR52" s="207">
        <v>25.054520060525064</v>
      </c>
      <c r="IS52" s="207">
        <v>25.077834333484631</v>
      </c>
      <c r="IT52" s="291">
        <v>25.820636421162632</v>
      </c>
      <c r="IU52" s="291">
        <v>1.9196550674013935</v>
      </c>
      <c r="IV52" s="291">
        <v>2.5504456795624435</v>
      </c>
      <c r="IW52" s="291">
        <v>1.9332295271833289</v>
      </c>
      <c r="IX52" s="291">
        <v>1.8504645096164296</v>
      </c>
      <c r="IY52" s="291">
        <v>1.9983915874398122</v>
      </c>
      <c r="IZ52" s="291">
        <v>2.3787670849874161</v>
      </c>
      <c r="JA52" s="291">
        <v>2.7424757635161825</v>
      </c>
      <c r="JB52" s="291">
        <v>3.459699200118834</v>
      </c>
      <c r="JC52" s="291">
        <v>3.6924804459173686</v>
      </c>
      <c r="JD52" s="291">
        <v>3.5646932369572539</v>
      </c>
      <c r="JE52" s="291">
        <v>3.7772213281564149</v>
      </c>
      <c r="JF52" s="291">
        <v>3.8535695222953024</v>
      </c>
      <c r="JG52" s="291">
        <v>2.3984568339338637</v>
      </c>
      <c r="JH52" s="291">
        <v>2.3527421266553432</v>
      </c>
      <c r="JI52" s="291">
        <v>2.1200842774710082</v>
      </c>
      <c r="JJ52" s="291">
        <v>2.6498020048011313</v>
      </c>
      <c r="JK52" s="291">
        <v>2.2224787542315596</v>
      </c>
      <c r="JL52" s="291">
        <v>2.2498462583214263</v>
      </c>
      <c r="JM52" s="291">
        <v>2.0377047538123065</v>
      </c>
      <c r="JN52" s="291">
        <v>2.1187252822382874</v>
      </c>
      <c r="JO52" s="291">
        <v>2.2107850805140856</v>
      </c>
      <c r="JP52" s="291">
        <v>2.4044285397152549</v>
      </c>
      <c r="JQ52" s="291">
        <v>2.5238686060824875</v>
      </c>
      <c r="JR52" s="291">
        <v>2.5205980769171532</v>
      </c>
      <c r="JS52" s="291">
        <v>3.3891405427236094</v>
      </c>
      <c r="JT52" s="291">
        <v>3.65556227202255</v>
      </c>
      <c r="JU52" s="291">
        <v>3.6656657505998993</v>
      </c>
      <c r="JV52" s="291">
        <v>4.381359131869317</v>
      </c>
      <c r="JW52" s="291">
        <v>4.2455899463788853</v>
      </c>
      <c r="JX52" s="291">
        <v>4.7232501936724844</v>
      </c>
      <c r="JY52" s="291">
        <v>4.5622505529619986</v>
      </c>
      <c r="JZ52" s="291">
        <v>4.6273256662134656</v>
      </c>
      <c r="KA52" s="291">
        <v>4.4399266273255478</v>
      </c>
      <c r="KB52" s="291">
        <v>4.8192898484296762</v>
      </c>
      <c r="KC52" s="291">
        <v>4.4437278770179631</v>
      </c>
      <c r="KD52" s="291">
        <v>4.5767269979047427</v>
      </c>
      <c r="KE52" s="291">
        <v>7.6941966455534896</v>
      </c>
      <c r="KF52" s="291">
        <v>7.6957898386011721</v>
      </c>
      <c r="KG52" s="291">
        <v>7.7802441720839113</v>
      </c>
    </row>
    <row r="53" spans="1:293" s="213" customFormat="1" ht="13">
      <c r="A53" s="182" t="s">
        <v>78</v>
      </c>
      <c r="B53" s="222" t="s">
        <v>79</v>
      </c>
      <c r="C53" s="75">
        <v>1.3821304779116299</v>
      </c>
      <c r="D53" s="194">
        <v>1.87904181893359</v>
      </c>
      <c r="E53" s="73">
        <v>1.84527907203949</v>
      </c>
      <c r="F53" s="194">
        <v>2.2059507619437699</v>
      </c>
      <c r="G53" s="73">
        <v>2.1037057393556999</v>
      </c>
      <c r="H53" s="194">
        <v>2.3547006685881802</v>
      </c>
      <c r="I53" s="73">
        <v>2.2480341727925599</v>
      </c>
      <c r="J53" s="194">
        <v>2.4278734561794999</v>
      </c>
      <c r="K53" s="73">
        <v>2.7852852539575998</v>
      </c>
      <c r="L53" s="194">
        <v>3.9923206246768199</v>
      </c>
      <c r="M53" s="73">
        <v>4.1802585859306296</v>
      </c>
      <c r="N53" s="194">
        <v>4.6091064139529196</v>
      </c>
      <c r="O53" s="75">
        <v>1.2452961539655001</v>
      </c>
      <c r="P53" s="194">
        <v>1.9438361547577001</v>
      </c>
      <c r="Q53" s="73">
        <v>2.8751364462989999</v>
      </c>
      <c r="R53" s="194">
        <v>2.9477876681206499</v>
      </c>
      <c r="S53" s="73">
        <v>3.1393917627698298</v>
      </c>
      <c r="T53" s="194">
        <v>3.7050645636660602</v>
      </c>
      <c r="U53" s="73">
        <v>4.7908583254358499</v>
      </c>
      <c r="V53" s="194">
        <v>5.3014756041548301</v>
      </c>
      <c r="W53" s="73">
        <v>5.4028797836746598</v>
      </c>
      <c r="X53" s="194">
        <v>5.2976774134189801</v>
      </c>
      <c r="Y53" s="73">
        <v>6.0252379844920103</v>
      </c>
      <c r="Z53" s="194">
        <v>6.0623551158376801</v>
      </c>
      <c r="AA53" s="73">
        <v>0.59563534178236899</v>
      </c>
      <c r="AB53" s="194">
        <v>0.39794995170699099</v>
      </c>
      <c r="AC53" s="73">
        <v>0.299400933470721</v>
      </c>
      <c r="AD53" s="194">
        <v>0.45847973842523998</v>
      </c>
      <c r="AE53" s="73">
        <v>2.0848055156496099</v>
      </c>
      <c r="AF53" s="194">
        <v>2.0265075868571198</v>
      </c>
      <c r="AG53" s="73">
        <v>2.2228922588399298</v>
      </c>
      <c r="AH53" s="194">
        <v>2.37737064324932</v>
      </c>
      <c r="AI53" s="73">
        <v>0.74081900554992297</v>
      </c>
      <c r="AJ53" s="194">
        <v>-0.25537975103104299</v>
      </c>
      <c r="AK53" s="73">
        <v>-0.53746503475630902</v>
      </c>
      <c r="AL53" s="194">
        <v>-0.57192056457847695</v>
      </c>
      <c r="AM53" s="73">
        <v>2.6443174989009699</v>
      </c>
      <c r="AN53" s="194">
        <v>3.07306064001396</v>
      </c>
      <c r="AO53" s="73">
        <v>2.4547072597955699</v>
      </c>
      <c r="AP53" s="194">
        <v>2.8802560715925001</v>
      </c>
      <c r="AQ53" s="73">
        <v>3.21510691585283</v>
      </c>
      <c r="AR53" s="194">
        <v>3.0386292686883798</v>
      </c>
      <c r="AS53" s="73">
        <v>3.0955719492948202</v>
      </c>
      <c r="AT53" s="194">
        <v>2.7849247181635199</v>
      </c>
      <c r="AU53" s="73">
        <v>3.2911509452609899</v>
      </c>
      <c r="AV53" s="194">
        <v>3.5117099377127499</v>
      </c>
      <c r="AW53" s="73">
        <v>3.83951586844633</v>
      </c>
      <c r="AX53" s="194">
        <v>3.8799762321569902</v>
      </c>
      <c r="AY53" s="73">
        <v>-0.32435024113463801</v>
      </c>
      <c r="AZ53" s="194">
        <v>-0.63196682343354404</v>
      </c>
      <c r="BA53" s="73">
        <v>-0.36811516769145702</v>
      </c>
      <c r="BB53" s="194">
        <v>-0.272213838233895</v>
      </c>
      <c r="BC53" s="73">
        <v>-0.202273417863225</v>
      </c>
      <c r="BD53" s="194">
        <v>-0.29215283548190002</v>
      </c>
      <c r="BE53" s="73">
        <v>-0.31755167662998901</v>
      </c>
      <c r="BF53" s="194">
        <v>-0.24652772738053799</v>
      </c>
      <c r="BG53" s="73">
        <v>-0.239733213248087</v>
      </c>
      <c r="BH53" s="194">
        <v>-0.11345450276086</v>
      </c>
      <c r="BI53" s="73">
        <v>-0.131002892242122</v>
      </c>
      <c r="BJ53" s="194">
        <v>0.118022589580676</v>
      </c>
      <c r="BK53" s="73">
        <v>1.21302316252874</v>
      </c>
      <c r="BL53" s="194">
        <v>2.0460531550552301</v>
      </c>
      <c r="BM53" s="73">
        <v>2.14685036377342</v>
      </c>
      <c r="BN53" s="194">
        <v>2.2399946847819301</v>
      </c>
      <c r="BO53" s="73">
        <v>2.3291516511700898</v>
      </c>
      <c r="BP53" s="194">
        <v>2.4549050953410299</v>
      </c>
      <c r="BQ53" s="73">
        <v>2.6505479148908799</v>
      </c>
      <c r="BR53" s="194">
        <v>2.71348775482261</v>
      </c>
      <c r="BS53" s="73">
        <v>2.70248988883665</v>
      </c>
      <c r="BT53" s="194">
        <v>2.86423531526103</v>
      </c>
      <c r="BU53" s="73">
        <v>2.7892816834168301</v>
      </c>
      <c r="BV53" s="194">
        <v>2.6843127016958399</v>
      </c>
      <c r="BW53" s="73">
        <v>1.6100083238755201</v>
      </c>
      <c r="BX53" s="194">
        <v>1.6465785077584201</v>
      </c>
      <c r="BY53" s="73">
        <v>1.7023254873684099</v>
      </c>
      <c r="BZ53" s="194">
        <v>1.7861352783962201</v>
      </c>
      <c r="CA53" s="73">
        <v>1.8795541765819901</v>
      </c>
      <c r="CB53" s="194">
        <v>2.4146324410795801</v>
      </c>
      <c r="CC53" s="73">
        <v>2.50770191477541</v>
      </c>
      <c r="CD53" s="194">
        <v>2.9168400794947802</v>
      </c>
      <c r="CE53" s="73">
        <v>2.9675482168348699</v>
      </c>
      <c r="CF53" s="194">
        <v>3.0642973752110101</v>
      </c>
      <c r="CG53" s="73">
        <v>3.18444243237784</v>
      </c>
      <c r="CH53" s="194">
        <v>3.3410913937587701</v>
      </c>
      <c r="CI53" s="73">
        <v>1.5885592354565601</v>
      </c>
      <c r="CJ53" s="194">
        <v>3.14335098967089</v>
      </c>
      <c r="CK53" s="73">
        <v>4.0620080465803499</v>
      </c>
      <c r="CL53" s="194">
        <v>4.9135152472636001</v>
      </c>
      <c r="CM53" s="73">
        <v>5.0591374219712</v>
      </c>
      <c r="CN53" s="194">
        <v>5.2422623643534401</v>
      </c>
      <c r="CO53" s="73">
        <v>5.8019097408340796</v>
      </c>
      <c r="CP53" s="194">
        <v>5.41464110717527</v>
      </c>
      <c r="CQ53" s="73">
        <v>5.8020671527017198</v>
      </c>
      <c r="CR53" s="194">
        <v>5.8708888245249504</v>
      </c>
      <c r="CS53" s="73">
        <v>5.8764466811356897</v>
      </c>
      <c r="CT53" s="194">
        <v>5.8035122380055197</v>
      </c>
      <c r="CU53" s="73">
        <v>2.89206879530941</v>
      </c>
      <c r="CV53" s="194">
        <v>2.8369003867759899</v>
      </c>
      <c r="CW53" s="73">
        <v>2.9472875944561698</v>
      </c>
      <c r="CX53" s="194">
        <v>3.3105390055681299</v>
      </c>
      <c r="CY53" s="73">
        <v>3.42764576669492</v>
      </c>
      <c r="CZ53" s="194">
        <v>4.1122771460579504</v>
      </c>
      <c r="DA53" s="73">
        <v>4.3587632218061998</v>
      </c>
      <c r="DB53" s="194">
        <v>4.6353422295977103</v>
      </c>
      <c r="DC53" s="73">
        <v>5.0996293398919503</v>
      </c>
      <c r="DD53" s="194">
        <v>5.0547817090520901</v>
      </c>
      <c r="DE53" s="73">
        <v>5.0846820749950403</v>
      </c>
      <c r="DF53" s="194">
        <v>4.9936785495946099</v>
      </c>
      <c r="DG53" s="73">
        <v>3.4960655493760302</v>
      </c>
      <c r="DH53" s="194">
        <v>3.5767876043951201</v>
      </c>
      <c r="DI53" s="73">
        <v>4.1204445092845701</v>
      </c>
      <c r="DJ53" s="194">
        <v>4.1470852103256703</v>
      </c>
      <c r="DK53" s="73">
        <v>3.9995430831376502</v>
      </c>
      <c r="DL53" s="194">
        <v>3.9023656063468901</v>
      </c>
      <c r="DM53" s="73">
        <v>3.8423905016691902</v>
      </c>
      <c r="DN53" s="194">
        <v>3.81328833553897</v>
      </c>
      <c r="DO53" s="73">
        <v>4.2020368152996204</v>
      </c>
      <c r="DP53" s="194">
        <v>4.13357320427252</v>
      </c>
      <c r="DQ53" s="73">
        <v>4.1607264002351796</v>
      </c>
      <c r="DR53" s="194">
        <v>4.1545984526954003</v>
      </c>
      <c r="DS53" s="73">
        <v>2.5448946381894801</v>
      </c>
      <c r="DT53" s="194">
        <v>2.8364196395119299</v>
      </c>
      <c r="DU53" s="73">
        <v>2.9940889350949602</v>
      </c>
      <c r="DV53" s="194">
        <v>3.1987724373059798</v>
      </c>
      <c r="DW53" s="73">
        <v>2.9896772924677499</v>
      </c>
      <c r="DX53" s="194">
        <v>3.0557304614261902</v>
      </c>
      <c r="DY53" s="73">
        <v>3.0801094373914299</v>
      </c>
      <c r="DZ53" s="194">
        <v>3.1672891326530999</v>
      </c>
      <c r="EA53" s="73">
        <v>3.3208566328811</v>
      </c>
      <c r="EB53" s="194">
        <v>3.5141027711648398</v>
      </c>
      <c r="EC53" s="73">
        <v>3.5353764655790201</v>
      </c>
      <c r="ED53" s="194">
        <v>3.1277111792744599</v>
      </c>
      <c r="EE53" s="73">
        <v>1.53023612327021</v>
      </c>
      <c r="EF53" s="194">
        <v>2.1072626980187601</v>
      </c>
      <c r="EG53" s="73">
        <v>2.2407601135212998</v>
      </c>
      <c r="EH53" s="194">
        <v>2.6398760441239899</v>
      </c>
      <c r="EI53" s="73">
        <v>2.7855590885683599</v>
      </c>
      <c r="EJ53" s="194">
        <v>3.16883300824529</v>
      </c>
      <c r="EK53" s="73">
        <v>3.3014761077061099</v>
      </c>
      <c r="EL53" s="194">
        <v>3.4243241993964402</v>
      </c>
      <c r="EM53" s="73">
        <v>3.4331715334970001</v>
      </c>
      <c r="EN53" s="194">
        <v>3.8829697326897699</v>
      </c>
      <c r="EO53" s="75">
        <v>4.4123997168570996</v>
      </c>
      <c r="EP53" s="194">
        <v>4.4113964787496203</v>
      </c>
      <c r="EQ53" s="194">
        <v>1.7411561118791199</v>
      </c>
      <c r="ER53" s="194">
        <v>1.93550361630798</v>
      </c>
      <c r="ES53" s="194">
        <v>0.183588022667308</v>
      </c>
      <c r="ET53" s="194">
        <v>0.35065049639078399</v>
      </c>
      <c r="EU53" s="194">
        <v>0.52590800122975201</v>
      </c>
      <c r="EV53" s="194">
        <v>0.499705137894281</v>
      </c>
      <c r="EW53" s="194">
        <v>0.38607537430273497</v>
      </c>
      <c r="EX53" s="194">
        <v>0.58102455279274101</v>
      </c>
      <c r="EY53" s="194">
        <v>0.64238879912788605</v>
      </c>
      <c r="EZ53" s="194">
        <v>0.71094355295350897</v>
      </c>
      <c r="FA53" s="194">
        <v>1.06433654458291</v>
      </c>
      <c r="FB53" s="194">
        <v>1.08429291239422</v>
      </c>
      <c r="FC53" s="194">
        <v>3.4479141351900702</v>
      </c>
      <c r="FD53" s="194">
        <v>3.6792034714552702</v>
      </c>
      <c r="FE53" s="194">
        <v>3.7793842810056799</v>
      </c>
      <c r="FF53" s="194">
        <v>4.2244278541964304</v>
      </c>
      <c r="FG53" s="194">
        <v>4.4226354039559901</v>
      </c>
      <c r="FH53" s="194">
        <v>4.7202035602254702</v>
      </c>
      <c r="FI53" s="194">
        <v>5.0180424292205696</v>
      </c>
      <c r="FJ53" s="194">
        <v>5.14947731001753</v>
      </c>
      <c r="FK53" s="194">
        <v>4.9049632452272602</v>
      </c>
      <c r="FL53" s="194">
        <v>5.3867312913098102</v>
      </c>
      <c r="FM53" s="194">
        <v>5.7639240817277901</v>
      </c>
      <c r="FN53" s="194">
        <v>5.8934016408275598</v>
      </c>
      <c r="FO53" s="194">
        <v>4.7176770205652501</v>
      </c>
      <c r="FP53" s="208">
        <v>4.7782589348058604</v>
      </c>
      <c r="FQ53" s="208">
        <v>5.1460350269365698</v>
      </c>
      <c r="FR53" s="208">
        <v>5.7280285440655101</v>
      </c>
      <c r="FS53" s="208">
        <v>5.8805419831476202</v>
      </c>
      <c r="FT53" s="208">
        <v>5.4347882223634798</v>
      </c>
      <c r="FU53" s="208">
        <v>5.5665584969187396</v>
      </c>
      <c r="FV53" s="208">
        <v>6.0677608682418303</v>
      </c>
      <c r="FW53" s="208">
        <v>6.1967997148240199</v>
      </c>
      <c r="FX53" s="208">
        <v>6.5360294479280601</v>
      </c>
      <c r="FY53" s="208">
        <v>6.7769047951067698</v>
      </c>
      <c r="FZ53" s="208">
        <v>7.2865095072201598</v>
      </c>
      <c r="GA53" s="208">
        <v>3.0913587021719899</v>
      </c>
      <c r="GB53" s="208">
        <v>3.0911463200821201</v>
      </c>
      <c r="GC53" s="208">
        <v>3.4534790416670398</v>
      </c>
      <c r="GD53" s="208">
        <v>3.9421655255842198</v>
      </c>
      <c r="GE53" s="208">
        <v>3.9940938472744998</v>
      </c>
      <c r="GF53" s="208">
        <v>4.3162604906526001</v>
      </c>
      <c r="GG53" s="208">
        <v>4.5592705799352196</v>
      </c>
      <c r="GH53" s="208">
        <v>4.5495587703339204</v>
      </c>
      <c r="GI53" s="208">
        <v>4.8014490189337398</v>
      </c>
      <c r="GJ53" s="208">
        <v>5.0601875450507796</v>
      </c>
      <c r="GK53" s="208">
        <v>5.1872687359715304</v>
      </c>
      <c r="GL53" s="208">
        <v>5.1684052688730597</v>
      </c>
      <c r="GM53" s="227">
        <v>4.0683492352673296</v>
      </c>
      <c r="GN53" s="208">
        <v>4.0920414090140396</v>
      </c>
      <c r="GO53" s="208">
        <v>4.2895498985208897</v>
      </c>
      <c r="GP53" s="208">
        <v>4.3479701708963496</v>
      </c>
      <c r="GQ53" s="208">
        <v>4.5210726127599798</v>
      </c>
      <c r="GR53" s="208">
        <v>4.5122646378544999</v>
      </c>
      <c r="GS53" s="208">
        <v>4.4618302007173201</v>
      </c>
      <c r="GT53" s="208">
        <v>4.4598720909462903</v>
      </c>
      <c r="GU53" s="208">
        <v>4.5847199293650602</v>
      </c>
      <c r="GV53" s="208">
        <v>4.7124260498391202</v>
      </c>
      <c r="GW53" s="208">
        <v>4.8251624574047201</v>
      </c>
      <c r="GX53" s="208">
        <v>4.8019498931290103</v>
      </c>
      <c r="GY53" s="208">
        <v>1.2934016718043599</v>
      </c>
      <c r="GZ53" s="208">
        <v>1.70831224657415</v>
      </c>
      <c r="HA53" s="208">
        <v>2.5102765425732398</v>
      </c>
      <c r="HB53" s="208">
        <v>2.06712629287065</v>
      </c>
      <c r="HC53" s="208">
        <v>2.2964446093775699</v>
      </c>
      <c r="HD53" s="208">
        <v>2.3497020001694899</v>
      </c>
      <c r="HE53" s="208">
        <v>2.5739572058097302</v>
      </c>
      <c r="HF53" s="208">
        <v>2.8122909511449898</v>
      </c>
      <c r="HG53" s="208">
        <v>2.98480163646289</v>
      </c>
      <c r="HH53" s="208">
        <v>3.0472651353814899</v>
      </c>
      <c r="HI53" s="208">
        <v>2.8133905231469098</v>
      </c>
      <c r="HJ53" s="208">
        <v>3.2250509834452301</v>
      </c>
      <c r="HK53" s="208">
        <v>1.13704770375718</v>
      </c>
      <c r="HL53" s="208">
        <v>1.40473843348462</v>
      </c>
      <c r="HM53" s="208">
        <v>1.58326671442512</v>
      </c>
      <c r="HN53" s="208">
        <v>1.76676024137987</v>
      </c>
      <c r="HO53" s="208">
        <v>2.0524369271535101</v>
      </c>
      <c r="HP53" s="208">
        <v>2.56669093694634</v>
      </c>
      <c r="HQ53" s="208">
        <v>2.2796208220161098</v>
      </c>
      <c r="HR53" s="208">
        <v>2.3795081871869699</v>
      </c>
      <c r="HS53" s="208">
        <v>2.4506578417156502</v>
      </c>
      <c r="HT53" s="208">
        <v>2.3319265180110902</v>
      </c>
      <c r="HU53" s="208">
        <v>2.4196178425514701</v>
      </c>
      <c r="HV53" s="208">
        <v>2.76836303355917</v>
      </c>
      <c r="HW53" s="208">
        <v>2.0360202420336901</v>
      </c>
      <c r="HX53" s="208">
        <v>2.4779312168467702</v>
      </c>
      <c r="HY53" s="208">
        <v>2.4639917565069598</v>
      </c>
      <c r="HZ53" s="208">
        <v>2.6829761420849998</v>
      </c>
      <c r="IA53" s="208">
        <v>2.9604995394784601</v>
      </c>
      <c r="IB53" s="208">
        <v>3.14026152221982</v>
      </c>
      <c r="IC53" s="208">
        <v>3.0226729976409699</v>
      </c>
      <c r="ID53" s="208">
        <v>3.1050071806119499</v>
      </c>
      <c r="IE53" s="208">
        <v>3.2011323696834499</v>
      </c>
      <c r="IF53" s="208">
        <v>2.68372286143072</v>
      </c>
      <c r="IG53" s="208">
        <v>3.5755323318247698</v>
      </c>
      <c r="IH53" s="208">
        <v>3.7875710949558226</v>
      </c>
      <c r="II53" s="208">
        <v>0.20166371286659057</v>
      </c>
      <c r="IJ53" s="208">
        <v>-0.22783704849402397</v>
      </c>
      <c r="IK53" s="208">
        <v>0.43818822578778338</v>
      </c>
      <c r="IL53" s="208">
        <v>0.63126100770685412</v>
      </c>
      <c r="IM53" s="208">
        <v>0.88673532873445993</v>
      </c>
      <c r="IN53" s="208">
        <v>1.1022894333951143</v>
      </c>
      <c r="IO53" s="208">
        <v>0.92952282989462276</v>
      </c>
      <c r="IP53" s="208">
        <v>1.0032009962919801</v>
      </c>
      <c r="IQ53" s="208">
        <v>1.3882204254862529</v>
      </c>
      <c r="IR53" s="208">
        <v>2.1578343971352325</v>
      </c>
      <c r="IS53" s="208">
        <v>1.9998955117365824</v>
      </c>
      <c r="IT53" s="208">
        <v>1.9747269910755278</v>
      </c>
      <c r="IU53" s="208">
        <v>1.8481317596563258</v>
      </c>
      <c r="IV53" s="208">
        <v>2.2035907332528097</v>
      </c>
      <c r="IW53" s="208">
        <v>2.4619007240217741</v>
      </c>
      <c r="IX53" s="208">
        <v>2.5101516443457967</v>
      </c>
      <c r="IY53" s="208">
        <v>2.6345938567809526</v>
      </c>
      <c r="IZ53" s="208">
        <v>2.8770929954936975</v>
      </c>
      <c r="JA53" s="208">
        <v>3.0372853428026048</v>
      </c>
      <c r="JB53" s="208">
        <v>3.2163704820149945</v>
      </c>
      <c r="JC53" s="208">
        <v>3.2219744086435611</v>
      </c>
      <c r="JD53" s="208">
        <v>3.4196773531539435</v>
      </c>
      <c r="JE53" s="208">
        <v>3.3982605204763985</v>
      </c>
      <c r="JF53" s="208">
        <v>3.9000476893410507</v>
      </c>
      <c r="JG53" s="208">
        <v>1.4138640625607479</v>
      </c>
      <c r="JH53" s="208">
        <v>1.9529394666179627</v>
      </c>
      <c r="JI53" s="208">
        <v>2.1344372121633484</v>
      </c>
      <c r="JJ53" s="208">
        <v>2.6184866994260858</v>
      </c>
      <c r="JK53" s="208">
        <v>3.0261438424682154</v>
      </c>
      <c r="JL53" s="208">
        <v>3.0779524106117719</v>
      </c>
      <c r="JM53" s="208">
        <v>3.1537919724093655</v>
      </c>
      <c r="JN53" s="208">
        <v>2.9284965049593268</v>
      </c>
      <c r="JO53" s="208">
        <v>3.1742655848606631</v>
      </c>
      <c r="JP53" s="208">
        <v>3.716618334924533</v>
      </c>
      <c r="JQ53" s="208">
        <v>3.846621523873381</v>
      </c>
      <c r="JR53" s="208">
        <v>4.1648126839582318</v>
      </c>
      <c r="JS53" s="208">
        <v>1.0592793881753124</v>
      </c>
      <c r="JT53" s="208">
        <v>1.2572537778123234</v>
      </c>
      <c r="JU53" s="208">
        <v>1.4519532673937334</v>
      </c>
      <c r="JV53" s="208">
        <v>1.5892029669244181</v>
      </c>
      <c r="JW53" s="208">
        <v>1.8382196848860701</v>
      </c>
      <c r="JX53" s="208">
        <v>2.0283901360985226</v>
      </c>
      <c r="JY53" s="208">
        <v>2.2125465254450916</v>
      </c>
      <c r="JZ53" s="208">
        <v>2.1254311556343453</v>
      </c>
      <c r="KA53" s="208">
        <v>2.1114851809057171</v>
      </c>
      <c r="KB53" s="208">
        <v>2.1845091193352317</v>
      </c>
      <c r="KC53" s="208">
        <v>2.344616466541865</v>
      </c>
      <c r="KD53" s="208">
        <v>2.7309175664059921</v>
      </c>
      <c r="KE53" s="208">
        <v>2.4564811257343138</v>
      </c>
      <c r="KF53" s="208">
        <v>2.49738540177853</v>
      </c>
      <c r="KG53" s="208">
        <v>3.2085403164199988</v>
      </c>
    </row>
    <row r="54" spans="1:293">
      <c r="A54" s="183"/>
      <c r="B54" s="59" t="s">
        <v>80</v>
      </c>
      <c r="C54" s="39">
        <v>1.55541536409494</v>
      </c>
      <c r="D54" s="38">
        <v>1.90564741196391</v>
      </c>
      <c r="E54" s="48">
        <v>2.15050569722534</v>
      </c>
      <c r="F54" s="38">
        <v>3.12045347517798</v>
      </c>
      <c r="G54" s="48">
        <v>2.8454878062830198</v>
      </c>
      <c r="H54" s="38">
        <v>3.5204838780594798</v>
      </c>
      <c r="I54" s="48">
        <v>3.2336276221486902</v>
      </c>
      <c r="J54" s="38">
        <v>3.71726611719123</v>
      </c>
      <c r="K54" s="48">
        <v>4.6784471268815198</v>
      </c>
      <c r="L54" s="38">
        <v>7.4986335156808401</v>
      </c>
      <c r="M54" s="48">
        <v>8.0040516369628705</v>
      </c>
      <c r="N54" s="38">
        <v>8.5670185552680493</v>
      </c>
      <c r="O54" s="39">
        <v>0.72512545858383204</v>
      </c>
      <c r="P54" s="38">
        <v>0.85994021435141099</v>
      </c>
      <c r="Q54" s="48">
        <v>1.63945542249975</v>
      </c>
      <c r="R54" s="38">
        <v>1.8277122783372901</v>
      </c>
      <c r="S54" s="48">
        <v>2.3242047463206701</v>
      </c>
      <c r="T54" s="38">
        <v>3.4815277426282001</v>
      </c>
      <c r="U54" s="48">
        <v>4.0144163061759599</v>
      </c>
      <c r="V54" s="38">
        <v>5.2615116784522504</v>
      </c>
      <c r="W54" s="48">
        <v>5.5213744181872402</v>
      </c>
      <c r="X54" s="38">
        <v>5.3238291379610603</v>
      </c>
      <c r="Y54" s="48">
        <v>5.0902992238992804</v>
      </c>
      <c r="Z54" s="38">
        <v>5.1831577445691197</v>
      </c>
      <c r="AA54" s="48">
        <v>-0.35576583160013803</v>
      </c>
      <c r="AB54" s="38">
        <v>-0.87736060778993896</v>
      </c>
      <c r="AC54" s="48">
        <v>-1.1853718299129801</v>
      </c>
      <c r="AD54" s="38">
        <v>-0.77477374485990003</v>
      </c>
      <c r="AE54" s="48">
        <v>3.4695969731340699</v>
      </c>
      <c r="AF54" s="38">
        <v>2.73378367908425</v>
      </c>
      <c r="AG54" s="48">
        <v>3.2469173672651701</v>
      </c>
      <c r="AH54" s="38">
        <v>3.6505540785008299</v>
      </c>
      <c r="AI54" s="48">
        <v>-0.62559318529797303</v>
      </c>
      <c r="AJ54" s="38">
        <v>-3.2285618231478299</v>
      </c>
      <c r="AK54" s="48">
        <v>-3.9656227177588002</v>
      </c>
      <c r="AL54" s="38">
        <v>-4.0556516029939997</v>
      </c>
      <c r="AM54" s="48">
        <v>0.241837550880319</v>
      </c>
      <c r="AN54" s="38">
        <v>0.71421764237278795</v>
      </c>
      <c r="AO54" s="48">
        <v>-0.27158433660437697</v>
      </c>
      <c r="AP54" s="38">
        <v>0.19214622944878099</v>
      </c>
      <c r="AQ54" s="48">
        <v>1.0988470136317401</v>
      </c>
      <c r="AR54" s="38">
        <v>0.62098523183382803</v>
      </c>
      <c r="AS54" s="48">
        <v>0.77517320550728597</v>
      </c>
      <c r="AT54" s="38">
        <v>-6.5989637289803199E-2</v>
      </c>
      <c r="AU54" s="48">
        <v>0.15780568825233801</v>
      </c>
      <c r="AV54" s="38">
        <v>0.57668975155186797</v>
      </c>
      <c r="AW54" s="48">
        <v>1.46431449418185</v>
      </c>
      <c r="AX54" s="38">
        <v>1.57387206028507</v>
      </c>
      <c r="AY54" s="48">
        <v>9.2065591545775802E-2</v>
      </c>
      <c r="AZ54" s="38">
        <v>-0.75980214277528502</v>
      </c>
      <c r="BA54" s="48">
        <v>-0.67933263474479599</v>
      </c>
      <c r="BB54" s="38">
        <v>-0.413757717967428</v>
      </c>
      <c r="BC54" s="48">
        <v>-0.22007509203942299</v>
      </c>
      <c r="BD54" s="38">
        <v>-0.468973819399082</v>
      </c>
      <c r="BE54" s="48">
        <v>-0.53930960267028605</v>
      </c>
      <c r="BF54" s="38">
        <v>-0.34262641258516202</v>
      </c>
      <c r="BG54" s="48">
        <v>-0.32381069297538501</v>
      </c>
      <c r="BH54" s="38">
        <v>2.5886836955592699E-2</v>
      </c>
      <c r="BI54" s="48">
        <v>-2.2709069925212998E-2</v>
      </c>
      <c r="BJ54" s="38">
        <v>0.66690516154182</v>
      </c>
      <c r="BK54" s="48">
        <v>9.6171466504557698E-2</v>
      </c>
      <c r="BL54" s="38">
        <v>0.84221500785052705</v>
      </c>
      <c r="BM54" s="48">
        <v>1.1198258849835101</v>
      </c>
      <c r="BN54" s="38">
        <v>1.3763595428492901</v>
      </c>
      <c r="BO54" s="48">
        <v>1.6219114183058101</v>
      </c>
      <c r="BP54" s="38">
        <v>1.96825557190625</v>
      </c>
      <c r="BQ54" s="48">
        <v>2.5070857184023501</v>
      </c>
      <c r="BR54" s="38">
        <v>2.68043163137206</v>
      </c>
      <c r="BS54" s="48">
        <v>2.6501418320634</v>
      </c>
      <c r="BT54" s="38">
        <v>3.0956133909779502</v>
      </c>
      <c r="BU54" s="48">
        <v>2.88917966384223</v>
      </c>
      <c r="BV54" s="38">
        <v>2.6000790879642901</v>
      </c>
      <c r="BW54" s="48">
        <v>0.19895720648869999</v>
      </c>
      <c r="BX54" s="38">
        <v>0.29975975719818798</v>
      </c>
      <c r="BY54" s="48">
        <v>0.45342148766775398</v>
      </c>
      <c r="BZ54" s="38">
        <v>0.68443593203264197</v>
      </c>
      <c r="CA54" s="48">
        <v>0.94193704965749703</v>
      </c>
      <c r="CB54" s="38">
        <v>2.4168340330379201</v>
      </c>
      <c r="CC54" s="48">
        <v>2.6733719922608099</v>
      </c>
      <c r="CD54" s="38">
        <v>3.8011259769923802</v>
      </c>
      <c r="CE54" s="48">
        <v>3.9408985743076101</v>
      </c>
      <c r="CF54" s="38">
        <v>4.20757926627617</v>
      </c>
      <c r="CG54" s="48">
        <v>4.5387487308960601</v>
      </c>
      <c r="CH54" s="38">
        <v>4.9705380520477398</v>
      </c>
      <c r="CI54" s="48">
        <v>0.212288309234339</v>
      </c>
      <c r="CJ54" s="38">
        <v>0.75810876036771901</v>
      </c>
      <c r="CK54" s="48">
        <v>3.4686687680537198</v>
      </c>
      <c r="CL54" s="38">
        <v>5.7793408812978804</v>
      </c>
      <c r="CM54" s="48">
        <v>6.1745050066238596</v>
      </c>
      <c r="CN54" s="38">
        <v>6.67143761889358</v>
      </c>
      <c r="CO54" s="48">
        <v>8.1901113130753895</v>
      </c>
      <c r="CP54" s="38">
        <v>7.1392090642024204</v>
      </c>
      <c r="CQ54" s="48">
        <v>8.1905384700184705</v>
      </c>
      <c r="CR54" s="38">
        <v>8.3772947508122808</v>
      </c>
      <c r="CS54" s="48">
        <v>8.3923766952392604</v>
      </c>
      <c r="CT54" s="38">
        <v>8.1944598911292807</v>
      </c>
      <c r="CU54" s="48">
        <v>0.61577700573738503</v>
      </c>
      <c r="CV54" s="38">
        <v>0.46937888041622999</v>
      </c>
      <c r="CW54" s="48">
        <v>0.76230885054624797</v>
      </c>
      <c r="CX54" s="38">
        <v>1.72625410509968</v>
      </c>
      <c r="CY54" s="48">
        <v>1.86421443633631</v>
      </c>
      <c r="CZ54" s="38">
        <v>3.6809924282927402</v>
      </c>
      <c r="DA54" s="48">
        <v>4.3350823389243702</v>
      </c>
      <c r="DB54" s="38">
        <v>5.0690286194181597</v>
      </c>
      <c r="DC54" s="48">
        <v>6.3010881325483004</v>
      </c>
      <c r="DD54" s="38">
        <v>6.1820778283798496</v>
      </c>
      <c r="DE54" s="48">
        <v>6.2614231935413898</v>
      </c>
      <c r="DF54" s="38">
        <v>6.0199308998462904</v>
      </c>
      <c r="DG54" s="48">
        <v>0.14823018575000901</v>
      </c>
      <c r="DH54" s="38">
        <v>0.36036546706716899</v>
      </c>
      <c r="DI54" s="48">
        <v>1.6120621829599</v>
      </c>
      <c r="DJ54" s="38">
        <v>1.5136958858708001</v>
      </c>
      <c r="DK54" s="48">
        <v>1.4713549282526399</v>
      </c>
      <c r="DL54" s="38">
        <v>1.2159752631557601</v>
      </c>
      <c r="DM54" s="48">
        <v>1.0583623815235199</v>
      </c>
      <c r="DN54" s="38">
        <v>0.98188271066395305</v>
      </c>
      <c r="DO54" s="48">
        <v>2.0035027387487201</v>
      </c>
      <c r="DP54" s="38">
        <v>1.8235823021123001</v>
      </c>
      <c r="DQ54" s="48">
        <v>1.89494013440286</v>
      </c>
      <c r="DR54" s="38">
        <v>1.8788360612973101</v>
      </c>
      <c r="DS54" s="48">
        <v>0.116117646075068</v>
      </c>
      <c r="DT54" s="38">
        <v>0.68897886859400603</v>
      </c>
      <c r="DU54" s="48">
        <v>0.90221328406529699</v>
      </c>
      <c r="DV54" s="38">
        <v>1.2417596032549101</v>
      </c>
      <c r="DW54" s="48">
        <v>1.3111041795568501</v>
      </c>
      <c r="DX54" s="38">
        <v>1.48856759149503</v>
      </c>
      <c r="DY54" s="48">
        <v>1.55406598199728</v>
      </c>
      <c r="DZ54" s="38">
        <v>1.7882895085414401</v>
      </c>
      <c r="EA54" s="48">
        <v>2.2008755052923301</v>
      </c>
      <c r="EB54" s="38">
        <v>2.7200651154877802</v>
      </c>
      <c r="EC54" s="48">
        <v>2.77722062301005</v>
      </c>
      <c r="ED54" s="38">
        <v>1.6819564021234299</v>
      </c>
      <c r="EE54" s="48">
        <v>0.542539850900155</v>
      </c>
      <c r="EF54" s="38">
        <v>1.9218616458686899</v>
      </c>
      <c r="EG54" s="48">
        <v>2.2409732827198199</v>
      </c>
      <c r="EH54" s="38">
        <v>3.1950182537670901</v>
      </c>
      <c r="EI54" s="48">
        <v>3.5432583646269502</v>
      </c>
      <c r="EJ54" s="38">
        <v>4.4594346621982499</v>
      </c>
      <c r="EK54" s="48">
        <v>4.7765041457281301</v>
      </c>
      <c r="EL54" s="38">
        <v>5.07015968561831</v>
      </c>
      <c r="EM54" s="48">
        <v>5.0913083142712896</v>
      </c>
      <c r="EN54" s="38">
        <v>5.4478315575251104</v>
      </c>
      <c r="EO54" s="39">
        <v>6.1425535052265898</v>
      </c>
      <c r="EP54" s="38">
        <v>6.1401553692520601</v>
      </c>
      <c r="EQ54" s="38">
        <v>0.37215703837461001</v>
      </c>
      <c r="ER54" s="38">
        <v>8.5629664206294406E-2</v>
      </c>
      <c r="ES54" s="38">
        <v>-4.1841767281476496</v>
      </c>
      <c r="ET54" s="38">
        <v>-3.7966072753225899</v>
      </c>
      <c r="EU54" s="38">
        <v>-3.3792242988283001</v>
      </c>
      <c r="EV54" s="38">
        <v>-3.4408393368567101</v>
      </c>
      <c r="EW54" s="38">
        <v>-3.7080354106298898</v>
      </c>
      <c r="EX54" s="38">
        <v>-3.2496198209867102</v>
      </c>
      <c r="EY54" s="38">
        <v>-3.1053241261568898</v>
      </c>
      <c r="EZ54" s="38">
        <v>-2.9441202260366302</v>
      </c>
      <c r="FA54" s="38">
        <v>-2.1131300270096598</v>
      </c>
      <c r="FB54" s="38">
        <v>-2.0662033859834099</v>
      </c>
      <c r="FC54" s="38">
        <v>0.76716473465559398</v>
      </c>
      <c r="FD54" s="38">
        <v>0.95186472309605097</v>
      </c>
      <c r="FE54" s="38">
        <v>1.1950143414990699</v>
      </c>
      <c r="FF54" s="38">
        <v>2.2763983622752</v>
      </c>
      <c r="FG54" s="38">
        <v>2.7574694407072999</v>
      </c>
      <c r="FH54" s="38">
        <v>3.4796994163931201</v>
      </c>
      <c r="FI54" s="38">
        <v>4.2025864410311202</v>
      </c>
      <c r="FJ54" s="38">
        <v>4.5215930577078796</v>
      </c>
      <c r="FK54" s="38">
        <v>3.92813107816592</v>
      </c>
      <c r="FL54" s="38">
        <v>5.0974340323884499</v>
      </c>
      <c r="FM54" s="38">
        <v>6.0129215740249302</v>
      </c>
      <c r="FN54" s="38">
        <v>6.32717756005803</v>
      </c>
      <c r="FO54" s="38">
        <v>0.65053614162629003</v>
      </c>
      <c r="FP54" s="207">
        <v>0.63791895148239097</v>
      </c>
      <c r="FQ54" s="207">
        <v>1.5269095395486001</v>
      </c>
      <c r="FR54" s="207">
        <v>2.7876760725352798</v>
      </c>
      <c r="FS54" s="207">
        <v>3.1563324773388199</v>
      </c>
      <c r="FT54" s="207">
        <v>2.0788537982969801</v>
      </c>
      <c r="FU54" s="207">
        <v>2.3973697006979102</v>
      </c>
      <c r="FV54" s="207">
        <v>3.6088790955616901</v>
      </c>
      <c r="FW54" s="207">
        <v>3.9207925737921001</v>
      </c>
      <c r="FX54" s="207">
        <v>4.7407807306472698</v>
      </c>
      <c r="FY54" s="207">
        <v>5.3230260726391201</v>
      </c>
      <c r="FZ54" s="207">
        <v>6.5548456563382196</v>
      </c>
      <c r="GA54" s="207">
        <v>-7.1239644633493499E-2</v>
      </c>
      <c r="GB54" s="207">
        <v>-0.38009198036216701</v>
      </c>
      <c r="GC54" s="207">
        <v>0.50175480690954499</v>
      </c>
      <c r="GD54" s="207">
        <v>1.6911218724630299</v>
      </c>
      <c r="GE54" s="207">
        <v>1.8175052237945799</v>
      </c>
      <c r="GF54" s="207">
        <v>2.60159565368004</v>
      </c>
      <c r="GG54" s="207">
        <v>3.1930345542879999</v>
      </c>
      <c r="GH54" s="207">
        <v>3.1693979143012898</v>
      </c>
      <c r="GI54" s="207">
        <v>3.7824493811993798</v>
      </c>
      <c r="GJ54" s="207">
        <v>4.41216821255877</v>
      </c>
      <c r="GK54" s="207">
        <v>4.7214589093689501</v>
      </c>
      <c r="GL54" s="207">
        <v>4.6755489297656103</v>
      </c>
      <c r="GM54" s="226">
        <v>1.61306299953428</v>
      </c>
      <c r="GN54" s="207">
        <v>1.67099660150851</v>
      </c>
      <c r="GO54" s="207">
        <v>2.1539568541194298</v>
      </c>
      <c r="GP54" s="207">
        <v>2.2968097997042598</v>
      </c>
      <c r="GQ54" s="207">
        <v>2.7200908407307498</v>
      </c>
      <c r="GR54" s="207">
        <v>2.6985530233135901</v>
      </c>
      <c r="GS54" s="207">
        <v>2.5752275472244701</v>
      </c>
      <c r="GT54" s="207">
        <v>2.5704394533455401</v>
      </c>
      <c r="GU54" s="207">
        <v>2.87572528552018</v>
      </c>
      <c r="GV54" s="207">
        <v>3.18800036978682</v>
      </c>
      <c r="GW54" s="207">
        <v>3.4636705650897102</v>
      </c>
      <c r="GX54" s="207">
        <v>3.4069097345333699</v>
      </c>
      <c r="GY54" s="207">
        <v>-0.66227576963244394</v>
      </c>
      <c r="GZ54" s="207">
        <v>0.36597709829288799</v>
      </c>
      <c r="HA54" s="207">
        <v>2.3534465374419402</v>
      </c>
      <c r="HB54" s="207">
        <v>1.25520864502072</v>
      </c>
      <c r="HC54" s="207">
        <v>1.82351716968738</v>
      </c>
      <c r="HD54" s="207">
        <v>1.9555023928897699</v>
      </c>
      <c r="HE54" s="207">
        <v>2.5112632540697599</v>
      </c>
      <c r="HF54" s="207">
        <v>3.1019142812226899</v>
      </c>
      <c r="HG54" s="207">
        <v>3.5294391931251798</v>
      </c>
      <c r="HH54" s="207">
        <v>3.6842394701230501</v>
      </c>
      <c r="HI54" s="207">
        <v>3.1046392974869002</v>
      </c>
      <c r="HJ54" s="207">
        <v>4.1248375634579997</v>
      </c>
      <c r="HK54" s="207">
        <v>0.359382927638904</v>
      </c>
      <c r="HL54" s="207">
        <v>1.0170551911755401</v>
      </c>
      <c r="HM54" s="207">
        <v>1.45566992673609</v>
      </c>
      <c r="HN54" s="207">
        <v>1.90648345823008</v>
      </c>
      <c r="HO54" s="207">
        <v>2.6083442688889802</v>
      </c>
      <c r="HP54" s="207">
        <v>3.8717821137391</v>
      </c>
      <c r="HQ54" s="207">
        <v>3.16649787594692</v>
      </c>
      <c r="HR54" s="207">
        <v>3.4082727442698499</v>
      </c>
      <c r="HS54" s="207">
        <v>3.5867078100332899</v>
      </c>
      <c r="HT54" s="207">
        <v>3.2950044010547401</v>
      </c>
      <c r="HU54" s="207">
        <v>3.5104476177910899</v>
      </c>
      <c r="HV54" s="207">
        <v>4.3672574124412904</v>
      </c>
      <c r="HW54" s="207">
        <v>0.57799564542146697</v>
      </c>
      <c r="HX54" s="207">
        <v>0.66997046606643096</v>
      </c>
      <c r="HY54" s="207">
        <v>0.63624815554608505</v>
      </c>
      <c r="HZ54" s="207">
        <v>1.1660146794675501</v>
      </c>
      <c r="IA54" s="207">
        <v>1.8373986466665</v>
      </c>
      <c r="IB54" s="207">
        <v>2.2722784234996398</v>
      </c>
      <c r="IC54" s="207">
        <v>1.9878085342208001</v>
      </c>
      <c r="ID54" s="207">
        <v>2.1869912010456898</v>
      </c>
      <c r="IE54" s="207">
        <v>2.4195370382352901</v>
      </c>
      <c r="IF54" s="207">
        <v>1.1678211411981201</v>
      </c>
      <c r="IG54" s="207">
        <v>3.3252845689388102</v>
      </c>
      <c r="IH54" s="207">
        <v>3.8382482589480702</v>
      </c>
      <c r="II54" s="207">
        <v>9.6105920050959526E-2</v>
      </c>
      <c r="IJ54" s="207">
        <v>-0.94243424181746605</v>
      </c>
      <c r="IK54" s="207">
        <v>0.55852971677758489</v>
      </c>
      <c r="IL54" s="207">
        <v>1.0253829944096253</v>
      </c>
      <c r="IM54" s="207">
        <v>1.6431242572486582</v>
      </c>
      <c r="IN54" s="207">
        <v>2.1643377564669635</v>
      </c>
      <c r="IO54" s="207">
        <v>1.7465851643726751</v>
      </c>
      <c r="IP54" s="207">
        <v>1.9247402265758069</v>
      </c>
      <c r="IQ54" s="207">
        <v>2.8557237690756523</v>
      </c>
      <c r="IR54" s="207">
        <v>4.7166634706970143</v>
      </c>
      <c r="IS54" s="207">
        <v>4.3347645537134696</v>
      </c>
      <c r="IT54" s="207">
        <v>4.2739066417541807</v>
      </c>
      <c r="IU54" s="207">
        <v>0.70255728640890425</v>
      </c>
      <c r="IV54" s="207">
        <v>1.5431115337546402</v>
      </c>
      <c r="IW54" s="207">
        <v>2.1539374686744281</v>
      </c>
      <c r="IX54" s="207">
        <v>2.268036475955995</v>
      </c>
      <c r="IY54" s="207">
        <v>2.5623051201068705</v>
      </c>
      <c r="IZ54" s="207">
        <v>3.1357431148220485</v>
      </c>
      <c r="JA54" s="207">
        <v>3.5145501443940645</v>
      </c>
      <c r="JB54" s="207">
        <v>3.9380329809037846</v>
      </c>
      <c r="JC54" s="207">
        <v>3.9512845927052354</v>
      </c>
      <c r="JD54" s="207">
        <v>4.4187929750076478</v>
      </c>
      <c r="JE54" s="207">
        <v>4.3681485659225388</v>
      </c>
      <c r="JF54" s="207">
        <v>5.5547252664212721</v>
      </c>
      <c r="JG54" s="207">
        <v>0.33471191242244913</v>
      </c>
      <c r="JH54" s="207">
        <v>0.64601264637596501</v>
      </c>
      <c r="JI54" s="207">
        <v>1.0684726189703611</v>
      </c>
      <c r="JJ54" s="207">
        <v>2.1951617274706763</v>
      </c>
      <c r="JK54" s="207">
        <v>3.1440375659004047</v>
      </c>
      <c r="JL54" s="207">
        <v>3.2646288504494976</v>
      </c>
      <c r="JM54" s="207">
        <v>3.4411554464262508</v>
      </c>
      <c r="JN54" s="207">
        <v>2.9167504918710989</v>
      </c>
      <c r="JO54" s="207">
        <v>3.4888104832923688</v>
      </c>
      <c r="JP54" s="207">
        <v>4.7512081358912326</v>
      </c>
      <c r="JQ54" s="207">
        <v>5.0538077272827167</v>
      </c>
      <c r="JR54" s="207">
        <v>5.7944396748878688</v>
      </c>
      <c r="JS54" s="207">
        <v>-0.40552316741910488</v>
      </c>
      <c r="JT54" s="207">
        <v>4.8190162491380306E-2</v>
      </c>
      <c r="JU54" s="207">
        <v>0.49439814884672728</v>
      </c>
      <c r="JV54" s="207">
        <v>0.80894397630180492</v>
      </c>
      <c r="JW54" s="207">
        <v>1.3796349859668311</v>
      </c>
      <c r="JX54" s="207">
        <v>1.8154634223034094</v>
      </c>
      <c r="JY54" s="207">
        <v>2.2375089645976942</v>
      </c>
      <c r="JZ54" s="207">
        <v>2.0378598857663661</v>
      </c>
      <c r="KA54" s="207">
        <v>2.0058988091615504</v>
      </c>
      <c r="KB54" s="207">
        <v>2.173253457047025</v>
      </c>
      <c r="KC54" s="207">
        <v>2.5401839361733636</v>
      </c>
      <c r="KD54" s="207">
        <v>3.4255002575865063</v>
      </c>
      <c r="KE54" s="207">
        <v>0.82462217279729089</v>
      </c>
      <c r="KF54" s="207">
        <v>1.008182951103322</v>
      </c>
      <c r="KG54" s="207">
        <v>1.7230939078388019</v>
      </c>
    </row>
    <row r="55" spans="1:293">
      <c r="A55" s="183"/>
      <c r="B55" s="59" t="s">
        <v>81</v>
      </c>
      <c r="C55" s="39">
        <v>2.0452162149565498</v>
      </c>
      <c r="D55" s="38">
        <v>2.9782588103761198</v>
      </c>
      <c r="E55" s="48">
        <v>2.66066386452421</v>
      </c>
      <c r="F55" s="38">
        <v>2.66066386452421</v>
      </c>
      <c r="G55" s="48">
        <v>2.66066386452421</v>
      </c>
      <c r="H55" s="38">
        <v>2.66066386452421</v>
      </c>
      <c r="I55" s="48">
        <v>2.66066386452421</v>
      </c>
      <c r="J55" s="38">
        <v>2.66066386452421</v>
      </c>
      <c r="K55" s="48">
        <v>2.66066386452421</v>
      </c>
      <c r="L55" s="38">
        <v>3.0636204268816001</v>
      </c>
      <c r="M55" s="48">
        <v>3.0636204268816001</v>
      </c>
      <c r="N55" s="38">
        <v>3.6221820432544001</v>
      </c>
      <c r="O55" s="39">
        <v>1.33939201025926</v>
      </c>
      <c r="P55" s="38">
        <v>3.0001626350678698</v>
      </c>
      <c r="Q55" s="48">
        <v>4.6197306612322704</v>
      </c>
      <c r="R55" s="38">
        <v>4.6197306612322704</v>
      </c>
      <c r="S55" s="48">
        <v>4.6197306612322704</v>
      </c>
      <c r="T55" s="38">
        <v>4.9255324655394901</v>
      </c>
      <c r="U55" s="48">
        <v>7.18645724574138</v>
      </c>
      <c r="V55" s="38">
        <v>7.2618363751429902</v>
      </c>
      <c r="W55" s="48">
        <v>7.26471124555776</v>
      </c>
      <c r="X55" s="38">
        <v>7.1903014672376697</v>
      </c>
      <c r="Y55" s="48">
        <v>9.2907769443428805</v>
      </c>
      <c r="Z55" s="38">
        <v>9.2940691276441498</v>
      </c>
      <c r="AA55" s="48">
        <v>-5.1070576671165199E-2</v>
      </c>
      <c r="AB55" s="38">
        <v>-5.1070576671165199E-2</v>
      </c>
      <c r="AC55" s="48">
        <v>-7.7071270223427702E-3</v>
      </c>
      <c r="AD55" s="38">
        <v>-7.7071270223427702E-3</v>
      </c>
      <c r="AE55" s="48">
        <v>-7.7071270223427702E-3</v>
      </c>
      <c r="AF55" s="38">
        <v>0.56828192818537104</v>
      </c>
      <c r="AG55" s="48">
        <v>0.56828192818537104</v>
      </c>
      <c r="AH55" s="38">
        <v>0.56828192818537104</v>
      </c>
      <c r="AI55" s="48">
        <v>0.56828192818537104</v>
      </c>
      <c r="AJ55" s="38">
        <v>0.56828192818537104</v>
      </c>
      <c r="AK55" s="48">
        <v>0.56828192818537104</v>
      </c>
      <c r="AL55" s="38">
        <v>0.56828192818537104</v>
      </c>
      <c r="AM55" s="48">
        <v>6.2970470331107196</v>
      </c>
      <c r="AN55" s="38">
        <v>6.2970470331107196</v>
      </c>
      <c r="AO55" s="48">
        <v>6.2970470331107196</v>
      </c>
      <c r="AP55" s="38">
        <v>6.2970470331107196</v>
      </c>
      <c r="AQ55" s="48">
        <v>6.2970470331107196</v>
      </c>
      <c r="AR55" s="38">
        <v>6.2970470331107196</v>
      </c>
      <c r="AS55" s="48">
        <v>6.2970470331107196</v>
      </c>
      <c r="AT55" s="38">
        <v>6.2970470331107196</v>
      </c>
      <c r="AU55" s="48">
        <v>7.3409919604656402</v>
      </c>
      <c r="AV55" s="38">
        <v>7.50331550926433</v>
      </c>
      <c r="AW55" s="48">
        <v>7.50331550926433</v>
      </c>
      <c r="AX55" s="38">
        <v>7.50331550926433</v>
      </c>
      <c r="AY55" s="48">
        <v>-0.85162353739705998</v>
      </c>
      <c r="AZ55" s="38">
        <v>-0.85162353739705998</v>
      </c>
      <c r="BA55" s="48">
        <v>-0.85162353739705998</v>
      </c>
      <c r="BB55" s="38">
        <v>-0.85162353739705998</v>
      </c>
      <c r="BC55" s="48">
        <v>-0.85162353739705998</v>
      </c>
      <c r="BD55" s="38">
        <v>-0.85162353739705998</v>
      </c>
      <c r="BE55" s="48">
        <v>-0.85162353739705998</v>
      </c>
      <c r="BF55" s="38">
        <v>-0.85162353739705998</v>
      </c>
      <c r="BG55" s="48">
        <v>-0.85162353739705998</v>
      </c>
      <c r="BH55" s="38">
        <v>-0.85162353739705998</v>
      </c>
      <c r="BI55" s="48">
        <v>-0.85162353739705998</v>
      </c>
      <c r="BJ55" s="38">
        <v>-0.85162353739705998</v>
      </c>
      <c r="BK55" s="48">
        <v>2.8331239719918</v>
      </c>
      <c r="BL55" s="38">
        <v>4.1849921608729499</v>
      </c>
      <c r="BM55" s="48">
        <v>4.1849921608729499</v>
      </c>
      <c r="BN55" s="38">
        <v>4.1849921608729499</v>
      </c>
      <c r="BO55" s="48">
        <v>4.1849921608729499</v>
      </c>
      <c r="BP55" s="38">
        <v>4.1849921608729499</v>
      </c>
      <c r="BQ55" s="48">
        <v>4.1849921608729499</v>
      </c>
      <c r="BR55" s="38">
        <v>4.1849921608729499</v>
      </c>
      <c r="BS55" s="48">
        <v>4.1849921608729499</v>
      </c>
      <c r="BT55" s="38">
        <v>4.1849921608729499</v>
      </c>
      <c r="BU55" s="48">
        <v>4.1849921608729499</v>
      </c>
      <c r="BV55" s="38">
        <v>4.1849921608729499</v>
      </c>
      <c r="BW55" s="48">
        <v>3.6449254542503402</v>
      </c>
      <c r="BX55" s="38">
        <v>3.6449254542503402</v>
      </c>
      <c r="BY55" s="48">
        <v>3.6449254542503402</v>
      </c>
      <c r="BZ55" s="38">
        <v>3.6449254542503402</v>
      </c>
      <c r="CA55" s="48">
        <v>3.6449254542503402</v>
      </c>
      <c r="CB55" s="38">
        <v>3.6449254542503402</v>
      </c>
      <c r="CC55" s="48">
        <v>3.6449254542503402</v>
      </c>
      <c r="CD55" s="38">
        <v>3.6449254542503402</v>
      </c>
      <c r="CE55" s="48">
        <v>3.6449254542503402</v>
      </c>
      <c r="CF55" s="38">
        <v>3.6449254542503402</v>
      </c>
      <c r="CG55" s="48">
        <v>3.6449254542503402</v>
      </c>
      <c r="CH55" s="38">
        <v>3.6449254542503402</v>
      </c>
      <c r="CI55" s="48">
        <v>3.5692519700277101</v>
      </c>
      <c r="CJ55" s="38">
        <v>6.7682389280815896</v>
      </c>
      <c r="CK55" s="48">
        <v>6.5786770946681496</v>
      </c>
      <c r="CL55" s="38">
        <v>6.5786770946681496</v>
      </c>
      <c r="CM55" s="48">
        <v>6.5786770946681496</v>
      </c>
      <c r="CN55" s="38">
        <v>6.5786770946681496</v>
      </c>
      <c r="CO55" s="48">
        <v>6.5786770946681496</v>
      </c>
      <c r="CP55" s="38">
        <v>6.5786770946681496</v>
      </c>
      <c r="CQ55" s="48">
        <v>6.5786770946681496</v>
      </c>
      <c r="CR55" s="38">
        <v>6.5786770946681496</v>
      </c>
      <c r="CS55" s="48">
        <v>6.5786770946681496</v>
      </c>
      <c r="CT55" s="38">
        <v>6.5786770946681496</v>
      </c>
      <c r="CU55" s="48">
        <v>6.2405154401103697</v>
      </c>
      <c r="CV55" s="38">
        <v>6.2405154401103697</v>
      </c>
      <c r="CW55" s="48">
        <v>6.2405154401103697</v>
      </c>
      <c r="CX55" s="38">
        <v>6.2405154401103697</v>
      </c>
      <c r="CY55" s="48">
        <v>6.39328498093899</v>
      </c>
      <c r="CZ55" s="38">
        <v>6.39328498093899</v>
      </c>
      <c r="DA55" s="48">
        <v>6.39328498093899</v>
      </c>
      <c r="DB55" s="38">
        <v>6.39328498093899</v>
      </c>
      <c r="DC55" s="48">
        <v>6.39328498093899</v>
      </c>
      <c r="DD55" s="38">
        <v>6.39328498093899</v>
      </c>
      <c r="DE55" s="48">
        <v>6.39328498093899</v>
      </c>
      <c r="DF55" s="38">
        <v>6.39328498093899</v>
      </c>
      <c r="DG55" s="48">
        <v>7.9634274274204699</v>
      </c>
      <c r="DH55" s="38">
        <v>7.9634274274204699</v>
      </c>
      <c r="DI55" s="48">
        <v>8.1193761547045504</v>
      </c>
      <c r="DJ55" s="38">
        <v>8.2677123991075092</v>
      </c>
      <c r="DK55" s="48">
        <v>7.9634274274204699</v>
      </c>
      <c r="DL55" s="38">
        <v>7.9634274274204699</v>
      </c>
      <c r="DM55" s="48">
        <v>7.9634274274204699</v>
      </c>
      <c r="DN55" s="38">
        <v>7.9634274274204699</v>
      </c>
      <c r="DO55" s="48">
        <v>7.9634274274204699</v>
      </c>
      <c r="DP55" s="38">
        <v>7.9634274274204699</v>
      </c>
      <c r="DQ55" s="48">
        <v>7.9634274274204699</v>
      </c>
      <c r="DR55" s="38">
        <v>7.9634274274204699</v>
      </c>
      <c r="DS55" s="48">
        <v>5.5874938112364303</v>
      </c>
      <c r="DT55" s="38">
        <v>5.7623812020598102</v>
      </c>
      <c r="DU55" s="48">
        <v>5.9372685928831697</v>
      </c>
      <c r="DV55" s="38">
        <v>6.1121559837065602</v>
      </c>
      <c r="DW55" s="48">
        <v>5.5874938112364303</v>
      </c>
      <c r="DX55" s="38">
        <v>5.5874938112364303</v>
      </c>
      <c r="DY55" s="48">
        <v>5.5874938112364303</v>
      </c>
      <c r="DZ55" s="38">
        <v>5.5874938112364303</v>
      </c>
      <c r="EA55" s="48">
        <v>5.5874938112364303</v>
      </c>
      <c r="EB55" s="38">
        <v>5.5874938112364303</v>
      </c>
      <c r="EC55" s="48">
        <v>5.5874938112364303</v>
      </c>
      <c r="ED55" s="38">
        <v>5.5874938112364303</v>
      </c>
      <c r="EE55" s="48">
        <v>2.6670995354285898</v>
      </c>
      <c r="EF55" s="38">
        <v>2.6670995354285898</v>
      </c>
      <c r="EG55" s="48">
        <v>2.6670995354285898</v>
      </c>
      <c r="EH55" s="38">
        <v>2.6670995354285898</v>
      </c>
      <c r="EI55" s="48">
        <v>2.6670995354285898</v>
      </c>
      <c r="EJ55" s="38">
        <v>2.6670995354285898</v>
      </c>
      <c r="EK55" s="48">
        <v>2.6670995354285898</v>
      </c>
      <c r="EL55" s="38">
        <v>2.6670995354285898</v>
      </c>
      <c r="EM55" s="48">
        <v>2.6670995354285898</v>
      </c>
      <c r="EN55" s="38">
        <v>3.2823701183336298</v>
      </c>
      <c r="EO55" s="39">
        <v>3.77106556879431</v>
      </c>
      <c r="EP55" s="38">
        <v>3.77106556879431</v>
      </c>
      <c r="EQ55" s="38">
        <v>3.2593222269415199</v>
      </c>
      <c r="ER55" s="38">
        <v>3.9104047576173402</v>
      </c>
      <c r="ES55" s="38">
        <v>4.0419678426122401</v>
      </c>
      <c r="ET55" s="38">
        <v>4.0465840134004303</v>
      </c>
      <c r="EU55" s="38">
        <v>4.0419678426122401</v>
      </c>
      <c r="EV55" s="38">
        <v>4.0419678426122401</v>
      </c>
      <c r="EW55" s="38">
        <v>4.0419678426122401</v>
      </c>
      <c r="EX55" s="38">
        <v>4.0419678426122401</v>
      </c>
      <c r="EY55" s="38">
        <v>4.0419678426122401</v>
      </c>
      <c r="EZ55" s="38">
        <v>4.0419678426122401</v>
      </c>
      <c r="FA55" s="38">
        <v>4.0419678426122401</v>
      </c>
      <c r="FB55" s="38">
        <v>4.0419678426122401</v>
      </c>
      <c r="FC55" s="38">
        <v>6.26542031930164</v>
      </c>
      <c r="FD55" s="38">
        <v>6.5758883935008798</v>
      </c>
      <c r="FE55" s="38">
        <v>6.5758883935008798</v>
      </c>
      <c r="FF55" s="38">
        <v>6.5748866582619696</v>
      </c>
      <c r="FG55" s="38">
        <v>6.5748866582619696</v>
      </c>
      <c r="FH55" s="38">
        <v>6.5748866582619696</v>
      </c>
      <c r="FI55" s="38">
        <v>6.5748866582619696</v>
      </c>
      <c r="FJ55" s="38">
        <v>6.5748866582619696</v>
      </c>
      <c r="FK55" s="38">
        <v>6.5748866582619696</v>
      </c>
      <c r="FL55" s="38">
        <v>6.5748866582619696</v>
      </c>
      <c r="FM55" s="38">
        <v>6.5748866582619696</v>
      </c>
      <c r="FN55" s="38">
        <v>6.5748866582619696</v>
      </c>
      <c r="FO55" s="38">
        <v>8.84268561362288</v>
      </c>
      <c r="FP55" s="207">
        <v>8.9734840512713401</v>
      </c>
      <c r="FQ55" s="207">
        <v>8.9734840512713401</v>
      </c>
      <c r="FR55" s="207">
        <v>9.0935719451316999</v>
      </c>
      <c r="FS55" s="207">
        <v>9.0935719451316999</v>
      </c>
      <c r="FT55" s="207">
        <v>9.0935719451316999</v>
      </c>
      <c r="FU55" s="207">
        <v>9.0935719451316999</v>
      </c>
      <c r="FV55" s="207">
        <v>9.0935719451316999</v>
      </c>
      <c r="FW55" s="207">
        <v>9.0935719451316999</v>
      </c>
      <c r="FX55" s="207">
        <v>9.0935719451316999</v>
      </c>
      <c r="FY55" s="207">
        <v>9.0935719451316999</v>
      </c>
      <c r="FZ55" s="207">
        <v>9.0935719451316999</v>
      </c>
      <c r="GA55" s="207">
        <v>6.1003382339089098</v>
      </c>
      <c r="GB55" s="207">
        <v>6.3479946329799199</v>
      </c>
      <c r="GC55" s="207">
        <v>6.3479946329799199</v>
      </c>
      <c r="GD55" s="207">
        <v>6.3479946329799199</v>
      </c>
      <c r="GE55" s="207">
        <v>6.3479946329799199</v>
      </c>
      <c r="GF55" s="207">
        <v>6.3479946329799199</v>
      </c>
      <c r="GG55" s="207">
        <v>6.3479946329799199</v>
      </c>
      <c r="GH55" s="207">
        <v>6.3479946329799199</v>
      </c>
      <c r="GI55" s="207">
        <v>6.3479946329799199</v>
      </c>
      <c r="GJ55" s="207">
        <v>6.3479946329799199</v>
      </c>
      <c r="GK55" s="207">
        <v>6.3479946329799199</v>
      </c>
      <c r="GL55" s="207">
        <v>6.3479946329799199</v>
      </c>
      <c r="GM55" s="226">
        <v>6.5895234488333596</v>
      </c>
      <c r="GN55" s="207">
        <v>6.5895234488333596</v>
      </c>
      <c r="GO55" s="207">
        <v>6.5895234488333596</v>
      </c>
      <c r="GP55" s="207">
        <v>6.5895234488333596</v>
      </c>
      <c r="GQ55" s="207">
        <v>6.5895234488333596</v>
      </c>
      <c r="GR55" s="207">
        <v>6.5895234488333596</v>
      </c>
      <c r="GS55" s="207">
        <v>6.5895234488333596</v>
      </c>
      <c r="GT55" s="207">
        <v>6.5895234488333596</v>
      </c>
      <c r="GU55" s="207">
        <v>6.5895234488333596</v>
      </c>
      <c r="GV55" s="207">
        <v>6.5895234488333596</v>
      </c>
      <c r="GW55" s="207">
        <v>6.5895234488333596</v>
      </c>
      <c r="GX55" s="207">
        <v>6.5895234488333596</v>
      </c>
      <c r="GY55" s="207">
        <v>2.9663633166902499</v>
      </c>
      <c r="GZ55" s="207">
        <v>2.9663633166902499</v>
      </c>
      <c r="HA55" s="207">
        <v>2.9663633166902499</v>
      </c>
      <c r="HB55" s="207">
        <v>2.9663633166902499</v>
      </c>
      <c r="HC55" s="207">
        <v>2.9663633166902499</v>
      </c>
      <c r="HD55" s="207">
        <v>2.9663633166902499</v>
      </c>
      <c r="HE55" s="207">
        <v>2.9663633166902499</v>
      </c>
      <c r="HF55" s="207">
        <v>2.9663633166902499</v>
      </c>
      <c r="HG55" s="207">
        <v>2.9663633166902499</v>
      </c>
      <c r="HH55" s="207">
        <v>2.9663633166902499</v>
      </c>
      <c r="HI55" s="207">
        <v>2.9663633166902499</v>
      </c>
      <c r="HJ55" s="207">
        <v>2.9663633166902499</v>
      </c>
      <c r="HK55" s="207">
        <v>1.8879245619521901</v>
      </c>
      <c r="HL55" s="207">
        <v>1.8879245619521901</v>
      </c>
      <c r="HM55" s="207">
        <v>1.8879245619521901</v>
      </c>
      <c r="HN55" s="207">
        <v>1.8879245619521901</v>
      </c>
      <c r="HO55" s="207">
        <v>1.8879245619521901</v>
      </c>
      <c r="HP55" s="207">
        <v>1.8879245619521901</v>
      </c>
      <c r="HQ55" s="207">
        <v>1.8879245619521901</v>
      </c>
      <c r="HR55" s="207">
        <v>1.8907415468845099</v>
      </c>
      <c r="HS55" s="207">
        <v>1.8879245619521901</v>
      </c>
      <c r="HT55" s="207">
        <v>1.8879245619521901</v>
      </c>
      <c r="HU55" s="207">
        <v>1.8879245619521901</v>
      </c>
      <c r="HV55" s="207">
        <v>1.8879245619521901</v>
      </c>
      <c r="HW55" s="207">
        <v>3.4539908387151099</v>
      </c>
      <c r="HX55" s="207">
        <v>4.23026385027865</v>
      </c>
      <c r="HY55" s="207">
        <v>4.23026385027865</v>
      </c>
      <c r="HZ55" s="207">
        <v>4.23026385027865</v>
      </c>
      <c r="IA55" s="207">
        <v>4.23026385027865</v>
      </c>
      <c r="IB55" s="207">
        <v>4.23026385027865</v>
      </c>
      <c r="IC55" s="207">
        <v>4.23026385027865</v>
      </c>
      <c r="ID55" s="207">
        <v>4.23026385027865</v>
      </c>
      <c r="IE55" s="207">
        <v>4.23026385027865</v>
      </c>
      <c r="IF55" s="207">
        <v>4.23026385027865</v>
      </c>
      <c r="IG55" s="207">
        <v>4.23026385027865</v>
      </c>
      <c r="IH55" s="207">
        <v>4.2302638502786465</v>
      </c>
      <c r="II55" s="207">
        <v>0.30988138813543742</v>
      </c>
      <c r="IJ55" s="207">
        <v>0.30988138813543742</v>
      </c>
      <c r="IK55" s="207">
        <v>0.39654591897874525</v>
      </c>
      <c r="IL55" s="207">
        <v>0.39654591897874525</v>
      </c>
      <c r="IM55" s="207">
        <v>0.39654591897874525</v>
      </c>
      <c r="IN55" s="207">
        <v>0.39654591897874525</v>
      </c>
      <c r="IO55" s="207">
        <v>0.39654591897874525</v>
      </c>
      <c r="IP55" s="207">
        <v>0.39654591897874525</v>
      </c>
      <c r="IQ55" s="207">
        <v>0.39654591897874525</v>
      </c>
      <c r="IR55" s="207">
        <v>0.39654591897874525</v>
      </c>
      <c r="IS55" s="207">
        <v>0.39654591897874525</v>
      </c>
      <c r="IT55" s="207">
        <v>0.39654591897874525</v>
      </c>
      <c r="IU55" s="207">
        <v>3.0150492592464673</v>
      </c>
      <c r="IV55" s="207">
        <v>3.0150492592464673</v>
      </c>
      <c r="IW55" s="207">
        <v>3.0150492592464673</v>
      </c>
      <c r="IX55" s="207">
        <v>3.0150492592464673</v>
      </c>
      <c r="IY55" s="207">
        <v>3.0150492592464673</v>
      </c>
      <c r="IZ55" s="207">
        <v>3.0150492592464673</v>
      </c>
      <c r="JA55" s="207">
        <v>3.0150492592464673</v>
      </c>
      <c r="JB55" s="207">
        <v>3.0150492592464673</v>
      </c>
      <c r="JC55" s="207">
        <v>3.0150492592464673</v>
      </c>
      <c r="JD55" s="207">
        <v>3.0150492592464673</v>
      </c>
      <c r="JE55" s="207">
        <v>3.0150492592464673</v>
      </c>
      <c r="JF55" s="207">
        <v>3.0150492592464673</v>
      </c>
      <c r="JG55" s="207">
        <v>2.4900908608800165</v>
      </c>
      <c r="JH55" s="207">
        <v>3.2847893566409994</v>
      </c>
      <c r="JI55" s="207">
        <v>3.2847893566409994</v>
      </c>
      <c r="JJ55" s="207">
        <v>3.2847893566409994</v>
      </c>
      <c r="JK55" s="207">
        <v>3.2847893566409994</v>
      </c>
      <c r="JL55" s="207">
        <v>3.2847893566409994</v>
      </c>
      <c r="JM55" s="207">
        <v>3.2847893566409994</v>
      </c>
      <c r="JN55" s="207">
        <v>3.2847893566409994</v>
      </c>
      <c r="JO55" s="207">
        <v>3.2847893566409994</v>
      </c>
      <c r="JP55" s="207">
        <v>3.2847893566409994</v>
      </c>
      <c r="JQ55" s="207">
        <v>3.2847893566409994</v>
      </c>
      <c r="JR55" s="207">
        <v>3.2847893566409994</v>
      </c>
      <c r="JS55" s="207">
        <v>2.4443984808624606</v>
      </c>
      <c r="JT55" s="207">
        <v>2.4443984808624606</v>
      </c>
      <c r="JU55" s="207">
        <v>2.4443984808624606</v>
      </c>
      <c r="JV55" s="207">
        <v>2.4443984808624606</v>
      </c>
      <c r="JW55" s="207">
        <v>2.4443984808624606</v>
      </c>
      <c r="JX55" s="207">
        <v>2.4443984808624606</v>
      </c>
      <c r="JY55" s="207">
        <v>2.4443984808624606</v>
      </c>
      <c r="JZ55" s="207">
        <v>2.4443984808624606</v>
      </c>
      <c r="KA55" s="207">
        <v>2.4443984808624606</v>
      </c>
      <c r="KB55" s="207">
        <v>2.4443984808624606</v>
      </c>
      <c r="KC55" s="207">
        <v>2.4443984808624606</v>
      </c>
      <c r="KD55" s="207">
        <v>2.4443984808624606</v>
      </c>
      <c r="KE55" s="207">
        <v>4.1525174785223697</v>
      </c>
      <c r="KF55" s="207">
        <v>4.0737341710580779</v>
      </c>
      <c r="KG55" s="207">
        <v>4.861118210721898</v>
      </c>
    </row>
    <row r="56" spans="1:293">
      <c r="A56" s="183"/>
      <c r="B56" s="59" t="s">
        <v>82</v>
      </c>
      <c r="C56" s="39">
        <v>0</v>
      </c>
      <c r="D56" s="38">
        <v>0</v>
      </c>
      <c r="E56" s="48">
        <v>0</v>
      </c>
      <c r="F56" s="38">
        <v>0</v>
      </c>
      <c r="G56" s="48">
        <v>0</v>
      </c>
      <c r="H56" s="38">
        <v>0</v>
      </c>
      <c r="I56" s="48">
        <v>0</v>
      </c>
      <c r="J56" s="38">
        <v>0</v>
      </c>
      <c r="K56" s="48">
        <v>0</v>
      </c>
      <c r="L56" s="38">
        <v>0</v>
      </c>
      <c r="M56" s="48">
        <v>0</v>
      </c>
      <c r="N56" s="38">
        <v>0</v>
      </c>
      <c r="O56" s="39">
        <v>1.97533179229559</v>
      </c>
      <c r="P56" s="38">
        <v>1.97533179229559</v>
      </c>
      <c r="Q56" s="48">
        <v>1.97533179229559</v>
      </c>
      <c r="R56" s="38">
        <v>1.97533179229559</v>
      </c>
      <c r="S56" s="48">
        <v>1.97533179229559</v>
      </c>
      <c r="T56" s="38">
        <v>1.97533179229559</v>
      </c>
      <c r="U56" s="48">
        <v>1.97533179229559</v>
      </c>
      <c r="V56" s="38">
        <v>1.97533179229559</v>
      </c>
      <c r="W56" s="48">
        <v>1.97533179229559</v>
      </c>
      <c r="X56" s="38">
        <v>1.97533179229559</v>
      </c>
      <c r="Y56" s="48">
        <v>1.97533179229559</v>
      </c>
      <c r="Z56" s="38">
        <v>1.97533179229559</v>
      </c>
      <c r="AA56" s="48">
        <v>3.48056427531075</v>
      </c>
      <c r="AB56" s="38">
        <v>3.4895283900238501</v>
      </c>
      <c r="AC56" s="48">
        <v>3.49848951868925</v>
      </c>
      <c r="AD56" s="38">
        <v>3.5074476637924801</v>
      </c>
      <c r="AE56" s="48">
        <v>3.5164028278156398</v>
      </c>
      <c r="AF56" s="38">
        <v>3.48056427531071</v>
      </c>
      <c r="AG56" s="48">
        <v>3.48056427531071</v>
      </c>
      <c r="AH56" s="38">
        <v>3.48056427531071</v>
      </c>
      <c r="AI56" s="48">
        <v>3.48056427531071</v>
      </c>
      <c r="AJ56" s="38">
        <v>3.48056427531071</v>
      </c>
      <c r="AK56" s="48">
        <v>3.48056427531071</v>
      </c>
      <c r="AL56" s="38">
        <v>3.48056427531071</v>
      </c>
      <c r="AM56" s="48">
        <v>0</v>
      </c>
      <c r="AN56" s="38">
        <v>1.13044599478123</v>
      </c>
      <c r="AO56" s="48">
        <v>0</v>
      </c>
      <c r="AP56" s="38">
        <v>1.1304459947812</v>
      </c>
      <c r="AQ56" s="48">
        <v>1.1304459947812</v>
      </c>
      <c r="AR56" s="38">
        <v>1.1304459947812</v>
      </c>
      <c r="AS56" s="48">
        <v>1.1304459947812</v>
      </c>
      <c r="AT56" s="38">
        <v>1.1304459947812</v>
      </c>
      <c r="AU56" s="48">
        <v>1.1304459947812</v>
      </c>
      <c r="AV56" s="38">
        <v>1.1304459947812</v>
      </c>
      <c r="AW56" s="48">
        <v>1.1304459947812</v>
      </c>
      <c r="AX56" s="38">
        <v>1.1304459947812</v>
      </c>
      <c r="AY56" s="48">
        <v>0</v>
      </c>
      <c r="AZ56" s="38">
        <v>0</v>
      </c>
      <c r="BA56" s="48">
        <v>1.0721524818430499</v>
      </c>
      <c r="BB56" s="38">
        <v>1.0721524818430499</v>
      </c>
      <c r="BC56" s="48">
        <v>1.0721524818430499</v>
      </c>
      <c r="BD56" s="38">
        <v>1.0721524818430499</v>
      </c>
      <c r="BE56" s="48">
        <v>1.0721524818430499</v>
      </c>
      <c r="BF56" s="38">
        <v>1.0721524818430499</v>
      </c>
      <c r="BG56" s="48">
        <v>1.0721524818430499</v>
      </c>
      <c r="BH56" s="38">
        <v>1.0721524818430499</v>
      </c>
      <c r="BI56" s="48">
        <v>1.0721524818430499</v>
      </c>
      <c r="BJ56" s="38">
        <v>1.0721524818430499</v>
      </c>
      <c r="BK56" s="48">
        <v>0</v>
      </c>
      <c r="BL56" s="38">
        <v>0</v>
      </c>
      <c r="BM56" s="48">
        <v>0</v>
      </c>
      <c r="BN56" s="38">
        <v>0</v>
      </c>
      <c r="BO56" s="48">
        <v>0</v>
      </c>
      <c r="BP56" s="38">
        <v>0</v>
      </c>
      <c r="BQ56" s="48">
        <v>0</v>
      </c>
      <c r="BR56" s="38">
        <v>0</v>
      </c>
      <c r="BS56" s="48">
        <v>0</v>
      </c>
      <c r="BT56" s="38">
        <v>0</v>
      </c>
      <c r="BU56" s="48">
        <v>0</v>
      </c>
      <c r="BV56" s="38">
        <v>0</v>
      </c>
      <c r="BW56" s="48">
        <v>0</v>
      </c>
      <c r="BX56" s="38">
        <v>0</v>
      </c>
      <c r="BY56" s="48">
        <v>0</v>
      </c>
      <c r="BZ56" s="38">
        <v>0</v>
      </c>
      <c r="CA56" s="48">
        <v>0</v>
      </c>
      <c r="CB56" s="38">
        <v>0</v>
      </c>
      <c r="CC56" s="48">
        <v>0</v>
      </c>
      <c r="CD56" s="38">
        <v>0</v>
      </c>
      <c r="CE56" s="48">
        <v>0</v>
      </c>
      <c r="CF56" s="38">
        <v>0</v>
      </c>
      <c r="CG56" s="48">
        <v>0</v>
      </c>
      <c r="CH56" s="38">
        <v>0</v>
      </c>
      <c r="CI56" s="48">
        <v>0</v>
      </c>
      <c r="CJ56" s="38">
        <v>0</v>
      </c>
      <c r="CK56" s="48">
        <v>0</v>
      </c>
      <c r="CL56" s="38">
        <v>0</v>
      </c>
      <c r="CM56" s="48">
        <v>0</v>
      </c>
      <c r="CN56" s="38">
        <v>0</v>
      </c>
      <c r="CO56" s="48">
        <v>0</v>
      </c>
      <c r="CP56" s="38">
        <v>0</v>
      </c>
      <c r="CQ56" s="48">
        <v>0</v>
      </c>
      <c r="CR56" s="38">
        <v>0</v>
      </c>
      <c r="CS56" s="48">
        <v>0</v>
      </c>
      <c r="CT56" s="38">
        <v>0</v>
      </c>
      <c r="CU56" s="48">
        <v>0</v>
      </c>
      <c r="CV56" s="38">
        <v>0</v>
      </c>
      <c r="CW56" s="48">
        <v>0</v>
      </c>
      <c r="CX56" s="38">
        <v>0</v>
      </c>
      <c r="CY56" s="48">
        <v>0</v>
      </c>
      <c r="CZ56" s="38">
        <v>0</v>
      </c>
      <c r="DA56" s="48">
        <v>0</v>
      </c>
      <c r="DB56" s="38">
        <v>0</v>
      </c>
      <c r="DC56" s="48">
        <v>0</v>
      </c>
      <c r="DD56" s="38">
        <v>0</v>
      </c>
      <c r="DE56" s="48">
        <v>0</v>
      </c>
      <c r="DF56" s="38">
        <v>0</v>
      </c>
      <c r="DG56" s="48">
        <v>0</v>
      </c>
      <c r="DH56" s="38">
        <v>0</v>
      </c>
      <c r="DI56" s="48">
        <v>0</v>
      </c>
      <c r="DJ56" s="38">
        <v>0</v>
      </c>
      <c r="DK56" s="48">
        <v>0</v>
      </c>
      <c r="DL56" s="38">
        <v>0</v>
      </c>
      <c r="DM56" s="48">
        <v>0</v>
      </c>
      <c r="DN56" s="38">
        <v>0</v>
      </c>
      <c r="DO56" s="48">
        <v>0</v>
      </c>
      <c r="DP56" s="38">
        <v>0</v>
      </c>
      <c r="DQ56" s="48">
        <v>0</v>
      </c>
      <c r="DR56" s="38">
        <v>0</v>
      </c>
      <c r="DS56" s="48">
        <v>0</v>
      </c>
      <c r="DT56" s="38">
        <v>0</v>
      </c>
      <c r="DU56" s="48">
        <v>0</v>
      </c>
      <c r="DV56" s="38">
        <v>0</v>
      </c>
      <c r="DW56" s="48">
        <v>0</v>
      </c>
      <c r="DX56" s="38">
        <v>0</v>
      </c>
      <c r="DY56" s="48">
        <v>0</v>
      </c>
      <c r="DZ56" s="38">
        <v>0</v>
      </c>
      <c r="EA56" s="48">
        <v>0</v>
      </c>
      <c r="EB56" s="38">
        <v>0</v>
      </c>
      <c r="EC56" s="48">
        <v>0</v>
      </c>
      <c r="ED56" s="38">
        <v>0</v>
      </c>
      <c r="EE56" s="48">
        <v>0</v>
      </c>
      <c r="EF56" s="38">
        <v>0</v>
      </c>
      <c r="EG56" s="48">
        <v>0</v>
      </c>
      <c r="EH56" s="38">
        <v>0</v>
      </c>
      <c r="EI56" s="48">
        <v>0</v>
      </c>
      <c r="EJ56" s="38">
        <v>0</v>
      </c>
      <c r="EK56" s="48">
        <v>0</v>
      </c>
      <c r="EL56" s="38">
        <v>0</v>
      </c>
      <c r="EM56" s="4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0</v>
      </c>
      <c r="FW56" s="207">
        <v>0</v>
      </c>
      <c r="FX56" s="207">
        <v>0</v>
      </c>
      <c r="FY56" s="207">
        <v>0</v>
      </c>
      <c r="FZ56" s="207">
        <v>0</v>
      </c>
      <c r="GA56" s="207">
        <v>0</v>
      </c>
      <c r="GB56" s="207">
        <v>0</v>
      </c>
      <c r="GC56" s="207">
        <v>0</v>
      </c>
      <c r="GD56" s="207">
        <v>0</v>
      </c>
      <c r="GE56" s="207">
        <v>0</v>
      </c>
      <c r="GF56" s="207">
        <v>0</v>
      </c>
      <c r="GG56" s="207">
        <v>0</v>
      </c>
      <c r="GH56" s="207">
        <v>0</v>
      </c>
      <c r="GI56" s="207">
        <v>0</v>
      </c>
      <c r="GJ56" s="207">
        <v>0</v>
      </c>
      <c r="GK56" s="207">
        <v>0</v>
      </c>
      <c r="GL56" s="207">
        <v>0</v>
      </c>
      <c r="GM56" s="226">
        <v>0</v>
      </c>
      <c r="GN56" s="207">
        <v>0</v>
      </c>
      <c r="GO56" s="207">
        <v>0</v>
      </c>
      <c r="GP56" s="207">
        <v>0</v>
      </c>
      <c r="GQ56" s="207">
        <v>0</v>
      </c>
      <c r="GR56" s="207">
        <v>0</v>
      </c>
      <c r="GS56" s="207">
        <v>0</v>
      </c>
      <c r="GT56" s="207">
        <v>0</v>
      </c>
      <c r="GU56" s="207">
        <v>0</v>
      </c>
      <c r="GV56" s="207">
        <v>0</v>
      </c>
      <c r="GW56" s="207">
        <v>0</v>
      </c>
      <c r="GX56" s="207">
        <v>0</v>
      </c>
      <c r="GY56" s="207">
        <v>0</v>
      </c>
      <c r="GZ56" s="207">
        <v>0</v>
      </c>
      <c r="HA56" s="207">
        <v>0</v>
      </c>
      <c r="HB56" s="207">
        <v>0</v>
      </c>
      <c r="HC56" s="207">
        <v>0</v>
      </c>
      <c r="HD56" s="207">
        <v>0</v>
      </c>
      <c r="HE56" s="207">
        <v>0</v>
      </c>
      <c r="HF56" s="207">
        <v>0</v>
      </c>
      <c r="HG56" s="207">
        <v>0</v>
      </c>
      <c r="HH56" s="207">
        <v>0</v>
      </c>
      <c r="HI56" s="207">
        <v>0</v>
      </c>
      <c r="HJ56" s="207">
        <v>0</v>
      </c>
      <c r="HK56" s="207">
        <v>0</v>
      </c>
      <c r="HL56" s="207">
        <v>0</v>
      </c>
      <c r="HM56" s="207">
        <v>0</v>
      </c>
      <c r="HN56" s="207">
        <v>0</v>
      </c>
      <c r="HO56" s="207">
        <v>0</v>
      </c>
      <c r="HP56" s="207">
        <v>0</v>
      </c>
      <c r="HQ56" s="207">
        <v>0</v>
      </c>
      <c r="HR56" s="207">
        <v>0</v>
      </c>
      <c r="HS56" s="207">
        <v>0</v>
      </c>
      <c r="HT56" s="207">
        <v>0</v>
      </c>
      <c r="HU56" s="207">
        <v>0</v>
      </c>
      <c r="HV56" s="207">
        <v>0</v>
      </c>
      <c r="HW56" s="207">
        <v>0</v>
      </c>
      <c r="HX56" s="207">
        <v>0</v>
      </c>
      <c r="HY56" s="207">
        <v>0</v>
      </c>
      <c r="HZ56" s="207">
        <v>0</v>
      </c>
      <c r="IA56" s="207">
        <v>0</v>
      </c>
      <c r="IB56" s="207">
        <v>0</v>
      </c>
      <c r="IC56" s="207">
        <v>0</v>
      </c>
      <c r="ID56" s="207">
        <v>0</v>
      </c>
      <c r="IE56" s="207">
        <v>0</v>
      </c>
      <c r="IF56" s="207">
        <v>0</v>
      </c>
      <c r="IG56" s="207">
        <v>0</v>
      </c>
      <c r="IH56" s="207">
        <v>0</v>
      </c>
      <c r="II56" s="207">
        <v>0</v>
      </c>
      <c r="IJ56" s="207">
        <v>0</v>
      </c>
      <c r="IK56" s="207">
        <v>0</v>
      </c>
      <c r="IL56" s="207">
        <v>0</v>
      </c>
      <c r="IM56" s="207">
        <v>0</v>
      </c>
      <c r="IN56" s="207">
        <v>0</v>
      </c>
      <c r="IO56" s="207">
        <v>0</v>
      </c>
      <c r="IP56" s="207">
        <v>0</v>
      </c>
      <c r="IQ56" s="207">
        <v>0</v>
      </c>
      <c r="IR56" s="207">
        <v>0</v>
      </c>
      <c r="IS56" s="207">
        <v>0</v>
      </c>
      <c r="IT56" s="291">
        <v>0</v>
      </c>
      <c r="IU56" s="291">
        <v>0</v>
      </c>
      <c r="IV56" s="291">
        <v>0</v>
      </c>
      <c r="IW56" s="291">
        <v>0</v>
      </c>
      <c r="IX56" s="291">
        <v>0</v>
      </c>
      <c r="IY56" s="291">
        <v>0</v>
      </c>
      <c r="IZ56" s="291">
        <v>0</v>
      </c>
      <c r="JA56" s="291">
        <v>0</v>
      </c>
      <c r="JB56" s="291">
        <v>0</v>
      </c>
      <c r="JC56" s="291">
        <v>0</v>
      </c>
      <c r="JD56" s="291">
        <v>0</v>
      </c>
      <c r="JE56" s="291">
        <v>0</v>
      </c>
      <c r="JF56" s="291">
        <v>0</v>
      </c>
      <c r="JG56" s="291">
        <v>0</v>
      </c>
      <c r="JH56" s="291">
        <v>0</v>
      </c>
      <c r="JI56" s="291">
        <v>0</v>
      </c>
      <c r="JJ56" s="291">
        <v>0</v>
      </c>
      <c r="JK56" s="291">
        <v>0</v>
      </c>
      <c r="JL56" s="291">
        <v>0</v>
      </c>
      <c r="JM56" s="291">
        <v>0</v>
      </c>
      <c r="JN56" s="291">
        <v>0</v>
      </c>
      <c r="JO56" s="291">
        <v>0</v>
      </c>
      <c r="JP56" s="291">
        <v>0</v>
      </c>
      <c r="JQ56" s="291">
        <v>0</v>
      </c>
      <c r="JR56" s="291">
        <v>0</v>
      </c>
      <c r="JS56" s="291">
        <v>0</v>
      </c>
      <c r="JT56" s="291">
        <v>0</v>
      </c>
      <c r="JU56" s="291">
        <v>0</v>
      </c>
      <c r="JV56" s="291">
        <v>0</v>
      </c>
      <c r="JW56" s="291">
        <v>0</v>
      </c>
      <c r="JX56" s="291">
        <v>0</v>
      </c>
      <c r="JY56" s="291">
        <v>0</v>
      </c>
      <c r="JZ56" s="291">
        <v>0</v>
      </c>
      <c r="KA56" s="291">
        <v>0</v>
      </c>
      <c r="KB56" s="291">
        <v>0</v>
      </c>
      <c r="KC56" s="291">
        <v>0</v>
      </c>
      <c r="KD56" s="291">
        <v>0</v>
      </c>
      <c r="KE56" s="291">
        <v>0</v>
      </c>
      <c r="KF56" s="291">
        <v>0</v>
      </c>
      <c r="KG56" s="291">
        <v>0</v>
      </c>
    </row>
    <row r="57" spans="1:293" s="213" customFormat="1" ht="13">
      <c r="A57" s="182" t="s">
        <v>83</v>
      </c>
      <c r="B57" s="222" t="s">
        <v>84</v>
      </c>
      <c r="C57" s="75">
        <v>2.2526991530054401</v>
      </c>
      <c r="D57" s="194">
        <v>3.6736461894657002</v>
      </c>
      <c r="E57" s="73">
        <v>5.7415483640820204</v>
      </c>
      <c r="F57" s="194">
        <v>7.1074095710177403</v>
      </c>
      <c r="G57" s="73">
        <v>8.6505299477821804</v>
      </c>
      <c r="H57" s="194">
        <v>9.1768569031901794</v>
      </c>
      <c r="I57" s="73">
        <v>12.1137546427427</v>
      </c>
      <c r="J57" s="194">
        <v>12.6201933289643</v>
      </c>
      <c r="K57" s="73">
        <v>11.925533729016101</v>
      </c>
      <c r="L57" s="194">
        <v>14.776396063927701</v>
      </c>
      <c r="M57" s="73">
        <v>15.217019715241801</v>
      </c>
      <c r="N57" s="194">
        <v>15.292330542072801</v>
      </c>
      <c r="O57" s="75">
        <v>0.75562349815059804</v>
      </c>
      <c r="P57" s="194">
        <v>0.40484310140796298</v>
      </c>
      <c r="Q57" s="73">
        <v>1.6468168443850899</v>
      </c>
      <c r="R57" s="194">
        <v>2.4596552550780499</v>
      </c>
      <c r="S57" s="73">
        <v>2.4691195713075298</v>
      </c>
      <c r="T57" s="194">
        <v>2.70599984846677</v>
      </c>
      <c r="U57" s="73">
        <v>2.6150919943114399</v>
      </c>
      <c r="V57" s="194">
        <v>2.6152580435147899</v>
      </c>
      <c r="W57" s="73">
        <v>3.0563228131928102</v>
      </c>
      <c r="X57" s="194">
        <v>3.07514658639447</v>
      </c>
      <c r="Y57" s="73">
        <v>2.26028044839923</v>
      </c>
      <c r="Z57" s="194">
        <v>2.3406405636062702</v>
      </c>
      <c r="AA57" s="73">
        <v>1.7464915154591001</v>
      </c>
      <c r="AB57" s="194">
        <v>2.4450131297334798</v>
      </c>
      <c r="AC57" s="73">
        <v>2.3571047689178801</v>
      </c>
      <c r="AD57" s="194">
        <v>4.6651110672985796</v>
      </c>
      <c r="AE57" s="73">
        <v>4.3445240366840396</v>
      </c>
      <c r="AF57" s="194">
        <v>4.0095674657735403</v>
      </c>
      <c r="AG57" s="73">
        <v>5.1891185859350797</v>
      </c>
      <c r="AH57" s="194">
        <v>6.5223057226424599</v>
      </c>
      <c r="AI57" s="73">
        <v>6.5790550192141204</v>
      </c>
      <c r="AJ57" s="194">
        <v>6.7183143832458798</v>
      </c>
      <c r="AK57" s="73">
        <v>6.7639992217403799</v>
      </c>
      <c r="AL57" s="194">
        <v>6.8628469414312399</v>
      </c>
      <c r="AM57" s="73">
        <v>1.3347220565545099</v>
      </c>
      <c r="AN57" s="194">
        <v>1.26326651734607</v>
      </c>
      <c r="AO57" s="73">
        <v>1.3099517182997999</v>
      </c>
      <c r="AP57" s="194">
        <v>2.3081737742466002</v>
      </c>
      <c r="AQ57" s="73">
        <v>2.9047122449817402</v>
      </c>
      <c r="AR57" s="194">
        <v>3.2419775765840599</v>
      </c>
      <c r="AS57" s="73">
        <v>3.2431277394348501</v>
      </c>
      <c r="AT57" s="194">
        <v>5.5083415518533796</v>
      </c>
      <c r="AU57" s="73">
        <v>7.6642102742461304</v>
      </c>
      <c r="AV57" s="194">
        <v>7.6961929844957799</v>
      </c>
      <c r="AW57" s="73">
        <v>7.6445767526161301</v>
      </c>
      <c r="AX57" s="194">
        <v>7.60893981014405</v>
      </c>
      <c r="AY57" s="73">
        <v>0.68548532121168604</v>
      </c>
      <c r="AZ57" s="194">
        <v>1.1285487167733499</v>
      </c>
      <c r="BA57" s="73">
        <v>1.1608923521707599</v>
      </c>
      <c r="BB57" s="194">
        <v>1.73045540527932</v>
      </c>
      <c r="BC57" s="73">
        <v>1.7973548185781401</v>
      </c>
      <c r="BD57" s="194">
        <v>3.2554218211135302</v>
      </c>
      <c r="BE57" s="73">
        <v>5.2451699243713099</v>
      </c>
      <c r="BF57" s="194">
        <v>7.3945276161902598</v>
      </c>
      <c r="BG57" s="73">
        <v>7.5225585480433397</v>
      </c>
      <c r="BH57" s="194">
        <v>6.9418254822124101</v>
      </c>
      <c r="BI57" s="73">
        <v>6.9439613260767299</v>
      </c>
      <c r="BJ57" s="194">
        <v>6.7767551561956596</v>
      </c>
      <c r="BK57" s="73">
        <v>-0.35858994137638001</v>
      </c>
      <c r="BL57" s="194">
        <v>0.43010798280514001</v>
      </c>
      <c r="BM57" s="73">
        <v>0.206686782828442</v>
      </c>
      <c r="BN57" s="194">
        <v>1.43347381774792</v>
      </c>
      <c r="BO57" s="73">
        <v>2.2179410314405001</v>
      </c>
      <c r="BP57" s="194">
        <v>2.7376077271186001</v>
      </c>
      <c r="BQ57" s="73">
        <v>3.86875639352249</v>
      </c>
      <c r="BR57" s="194">
        <v>3.9940513205986701</v>
      </c>
      <c r="BS57" s="73">
        <v>5.3090625926962502</v>
      </c>
      <c r="BT57" s="194">
        <v>5.4457953685677003</v>
      </c>
      <c r="BU57" s="73">
        <v>5.56481293373949</v>
      </c>
      <c r="BV57" s="194">
        <v>6.2319368879934798</v>
      </c>
      <c r="BW57" s="73">
        <v>0.89012366120118702</v>
      </c>
      <c r="BX57" s="194">
        <v>1.5977540691658301</v>
      </c>
      <c r="BY57" s="73">
        <v>4.1411421981924397</v>
      </c>
      <c r="BZ57" s="194">
        <v>6.8436104795975004</v>
      </c>
      <c r="CA57" s="73">
        <v>9.2278449681594292</v>
      </c>
      <c r="CB57" s="194">
        <v>11.3520153741405</v>
      </c>
      <c r="CC57" s="73">
        <v>16.101025966882599</v>
      </c>
      <c r="CD57" s="194">
        <v>16.249501463973701</v>
      </c>
      <c r="CE57" s="73">
        <v>14.800026279766699</v>
      </c>
      <c r="CF57" s="194">
        <v>13.843495947578001</v>
      </c>
      <c r="CG57" s="73">
        <v>13.4948456247945</v>
      </c>
      <c r="CH57" s="194">
        <v>10.791958372836101</v>
      </c>
      <c r="CI57" s="73">
        <v>0.51510375795650998</v>
      </c>
      <c r="CJ57" s="194">
        <v>1.1682764572505</v>
      </c>
      <c r="CK57" s="73">
        <v>1.5701868916736601</v>
      </c>
      <c r="CL57" s="194">
        <v>3.82123657716153</v>
      </c>
      <c r="CM57" s="73">
        <v>4.4683468670779103</v>
      </c>
      <c r="CN57" s="194">
        <v>4.9762583606708004</v>
      </c>
      <c r="CO57" s="73">
        <v>6.6895010880003998</v>
      </c>
      <c r="CP57" s="194">
        <v>6.7027236076443204</v>
      </c>
      <c r="CQ57" s="73">
        <v>7.36241999483134</v>
      </c>
      <c r="CR57" s="194">
        <v>6.9338568825726403</v>
      </c>
      <c r="CS57" s="73">
        <v>7.5957286133301896</v>
      </c>
      <c r="CT57" s="194">
        <v>8.1493391097605894</v>
      </c>
      <c r="CU57" s="73">
        <v>0.85453543029301204</v>
      </c>
      <c r="CV57" s="194">
        <v>1.2256700876367399</v>
      </c>
      <c r="CW57" s="73">
        <v>1.3027709680951001</v>
      </c>
      <c r="CX57" s="194">
        <v>2.0838472064182101</v>
      </c>
      <c r="CY57" s="73">
        <v>2.8828916964303901</v>
      </c>
      <c r="CZ57" s="194">
        <v>2.6396404591302298</v>
      </c>
      <c r="DA57" s="73">
        <v>3.19615663272468</v>
      </c>
      <c r="DB57" s="194">
        <v>2.79220052771434</v>
      </c>
      <c r="DC57" s="73">
        <v>2.8759164864231601</v>
      </c>
      <c r="DD57" s="194">
        <v>2.5582806990260001</v>
      </c>
      <c r="DE57" s="73">
        <v>3.1636025610590801</v>
      </c>
      <c r="DF57" s="194">
        <v>3.1809584982013202</v>
      </c>
      <c r="DG57" s="73">
        <v>0.74872645150058803</v>
      </c>
      <c r="DH57" s="194">
        <v>1.35076228469258</v>
      </c>
      <c r="DI57" s="73">
        <v>2.1268873293605002</v>
      </c>
      <c r="DJ57" s="194">
        <v>3.6936024464367998</v>
      </c>
      <c r="DK57" s="73">
        <v>4.5176893134727001</v>
      </c>
      <c r="DL57" s="194">
        <v>4.5833707207562497</v>
      </c>
      <c r="DM57" s="73">
        <v>4.79730793773206</v>
      </c>
      <c r="DN57" s="194">
        <v>5.36138703787267</v>
      </c>
      <c r="DO57" s="73">
        <v>4.9090353220241498</v>
      </c>
      <c r="DP57" s="194">
        <v>6.38355729154034</v>
      </c>
      <c r="DQ57" s="73">
        <v>6.6375560591443996</v>
      </c>
      <c r="DR57" s="194">
        <v>7.7434808623835503</v>
      </c>
      <c r="DS57" s="73">
        <v>3.8227748630959002E-4</v>
      </c>
      <c r="DT57" s="194">
        <v>1.6101717333869101</v>
      </c>
      <c r="DU57" s="73">
        <v>2.77480547584253</v>
      </c>
      <c r="DV57" s="194">
        <v>3.67683144388337</v>
      </c>
      <c r="DW57" s="73">
        <v>5.1593380296376097</v>
      </c>
      <c r="DX57" s="194">
        <v>5.0105182242330697</v>
      </c>
      <c r="DY57" s="73">
        <v>3.8483821478973099</v>
      </c>
      <c r="DZ57" s="194">
        <v>4.1911388643037801</v>
      </c>
      <c r="EA57" s="73">
        <v>3.5732753934811101</v>
      </c>
      <c r="EB57" s="194">
        <v>4.4908169487467804</v>
      </c>
      <c r="EC57" s="73">
        <v>5.3882551354304002</v>
      </c>
      <c r="ED57" s="194">
        <v>5.41788854178749</v>
      </c>
      <c r="EE57" s="73">
        <v>4.9448118118292E-2</v>
      </c>
      <c r="EF57" s="194">
        <v>0.86645506730135902</v>
      </c>
      <c r="EG57" s="73">
        <v>1.8676163999797</v>
      </c>
      <c r="EH57" s="194">
        <v>2.25079345096482</v>
      </c>
      <c r="EI57" s="73">
        <v>1.5660462084531599</v>
      </c>
      <c r="EJ57" s="194">
        <v>1.6056608792685401</v>
      </c>
      <c r="EK57" s="73">
        <v>3.8313756161332302</v>
      </c>
      <c r="EL57" s="194">
        <v>5.1047190496027604</v>
      </c>
      <c r="EM57" s="73">
        <v>5.4967125727442703</v>
      </c>
      <c r="EN57" s="194">
        <v>6.81064332358656</v>
      </c>
      <c r="EO57" s="194">
        <v>7.2918593898254898</v>
      </c>
      <c r="EP57" s="194">
        <v>6.9245921038277896</v>
      </c>
      <c r="EQ57" s="194">
        <v>-2.73108377422773E-2</v>
      </c>
      <c r="ER57" s="194">
        <v>1.1737007392435701</v>
      </c>
      <c r="ES57" s="194">
        <v>2.3034440460349099</v>
      </c>
      <c r="ET57" s="194">
        <v>4.5944155559049404</v>
      </c>
      <c r="EU57" s="194">
        <v>4.95043140461713</v>
      </c>
      <c r="EV57" s="194">
        <v>5.2159381787392203</v>
      </c>
      <c r="EW57" s="194">
        <v>5.3429663688370796</v>
      </c>
      <c r="EX57" s="194">
        <v>5.23770791367643</v>
      </c>
      <c r="EY57" s="194">
        <v>5.1394645910989096</v>
      </c>
      <c r="EZ57" s="194">
        <v>5.1623290094272498</v>
      </c>
      <c r="FA57" s="194">
        <v>4.2928846826132601</v>
      </c>
      <c r="FB57" s="194">
        <v>2.92054568642794</v>
      </c>
      <c r="FC57" s="194">
        <v>-1.4555495783939301</v>
      </c>
      <c r="FD57" s="194">
        <v>-4.2843847363060501</v>
      </c>
      <c r="FE57" s="194">
        <v>-4.2357695165170099</v>
      </c>
      <c r="FF57" s="194">
        <v>-2.6362811156867099</v>
      </c>
      <c r="FG57" s="194">
        <v>-1.3626605684617601</v>
      </c>
      <c r="FH57" s="194">
        <v>-0.78592141136624605</v>
      </c>
      <c r="FI57" s="194">
        <v>0.55656798622950998</v>
      </c>
      <c r="FJ57" s="194">
        <v>0.86587766972439795</v>
      </c>
      <c r="FK57" s="194">
        <v>-0.11011417261065</v>
      </c>
      <c r="FL57" s="194">
        <v>-0.29658326526379097</v>
      </c>
      <c r="FM57" s="194">
        <v>-0.275867850164843</v>
      </c>
      <c r="FN57" s="194">
        <v>-0.29074732820973298</v>
      </c>
      <c r="FO57" s="194">
        <v>-0.27952244910385099</v>
      </c>
      <c r="FP57" s="208">
        <v>0.47703678776973402</v>
      </c>
      <c r="FQ57" s="208">
        <v>0.18648302227741501</v>
      </c>
      <c r="FR57" s="208">
        <v>0.37441144442837498</v>
      </c>
      <c r="FS57" s="208">
        <v>0.45438235417567802</v>
      </c>
      <c r="FT57" s="208">
        <v>2.5157774420497101</v>
      </c>
      <c r="FU57" s="208">
        <v>4.1748814979767603</v>
      </c>
      <c r="FV57" s="208">
        <v>4.6434681048715696</v>
      </c>
      <c r="FW57" s="208">
        <v>3.5210002436511401</v>
      </c>
      <c r="FX57" s="208">
        <v>3.6028492722883501</v>
      </c>
      <c r="FY57" s="208">
        <v>3.70495449029062</v>
      </c>
      <c r="FZ57" s="208">
        <v>3.86622147571221</v>
      </c>
      <c r="GA57" s="208">
        <v>1.03259691567148</v>
      </c>
      <c r="GB57" s="208">
        <v>1.3024375958123899</v>
      </c>
      <c r="GC57" s="208">
        <v>2.75138901006417</v>
      </c>
      <c r="GD57" s="208">
        <v>2.9742614130223499</v>
      </c>
      <c r="GE57" s="208">
        <v>3.6180365176037101</v>
      </c>
      <c r="GF57" s="208">
        <v>3.66392987569309</v>
      </c>
      <c r="GG57" s="208">
        <v>2.6782020176743102</v>
      </c>
      <c r="GH57" s="208">
        <v>2.8003452865824801</v>
      </c>
      <c r="GI57" s="208">
        <v>3.5050722366254399</v>
      </c>
      <c r="GJ57" s="208">
        <v>4.0984355886362396</v>
      </c>
      <c r="GK57" s="208">
        <v>5.93326537470291</v>
      </c>
      <c r="GL57" s="208">
        <v>6.7131614678378897</v>
      </c>
      <c r="GM57" s="227">
        <v>0.60715293421405603</v>
      </c>
      <c r="GN57" s="208">
        <v>1.19487035883112</v>
      </c>
      <c r="GO57" s="208">
        <v>1.5088692028978301</v>
      </c>
      <c r="GP57" s="208">
        <v>2.06616695251746</v>
      </c>
      <c r="GQ57" s="208">
        <v>2.5076656098101302</v>
      </c>
      <c r="GR57" s="208">
        <v>4.1375185031931503</v>
      </c>
      <c r="GS57" s="208">
        <v>4.8087918939856804</v>
      </c>
      <c r="GT57" s="208">
        <v>5.6589569599656802</v>
      </c>
      <c r="GU57" s="208">
        <v>9.5370112136228506</v>
      </c>
      <c r="GV57" s="208">
        <v>10.824837923769699</v>
      </c>
      <c r="GW57" s="208">
        <v>12.9215415736323</v>
      </c>
      <c r="GX57" s="208">
        <v>10.8625468237065</v>
      </c>
      <c r="GY57" s="208">
        <v>-2.62261111693654</v>
      </c>
      <c r="GZ57" s="208">
        <v>-1.84874968395525</v>
      </c>
      <c r="HA57" s="208">
        <v>-2.0663360140182601</v>
      </c>
      <c r="HB57" s="208">
        <v>-1.3760902216045701</v>
      </c>
      <c r="HC57" s="208">
        <v>-0.54262017493874704</v>
      </c>
      <c r="HD57" s="208">
        <v>0.53419460459652202</v>
      </c>
      <c r="HE57" s="208">
        <v>1.0322471871955701</v>
      </c>
      <c r="HF57" s="208">
        <v>1.1017131821786299</v>
      </c>
      <c r="HG57" s="208">
        <v>1.3091819389621699</v>
      </c>
      <c r="HH57" s="208">
        <v>1.4972090081763401</v>
      </c>
      <c r="HI57" s="208">
        <v>1.9094965648992299</v>
      </c>
      <c r="HJ57" s="208">
        <v>2.0159296409726202</v>
      </c>
      <c r="HK57" s="208">
        <v>0.20323693145287799</v>
      </c>
      <c r="HL57" s="208">
        <v>0.43523350204407102</v>
      </c>
      <c r="HM57" s="208">
        <v>0.18237091511970499</v>
      </c>
      <c r="HN57" s="208">
        <v>-3.4022794620734702</v>
      </c>
      <c r="HO57" s="208">
        <v>-2.6411020320589</v>
      </c>
      <c r="HP57" s="208">
        <v>-2.27682396648173</v>
      </c>
      <c r="HQ57" s="208">
        <v>-2.1400929188544402</v>
      </c>
      <c r="HR57" s="208">
        <v>0.252565877639711</v>
      </c>
      <c r="HS57" s="208">
        <v>0.55481073589660901</v>
      </c>
      <c r="HT57" s="208">
        <v>-1.6930807387360101</v>
      </c>
      <c r="HU57" s="208">
        <v>-1.32143955857678</v>
      </c>
      <c r="HV57" s="208">
        <v>-1.34198585493321</v>
      </c>
      <c r="HW57" s="208">
        <v>0.70940279212111101</v>
      </c>
      <c r="HX57" s="208">
        <v>1.99692483116539</v>
      </c>
      <c r="HY57" s="208">
        <v>4.0217085922346296</v>
      </c>
      <c r="HZ57" s="208">
        <v>5.28774814737349</v>
      </c>
      <c r="IA57" s="208">
        <v>5.8982230760828296</v>
      </c>
      <c r="IB57" s="208">
        <v>8.5463757762216108</v>
      </c>
      <c r="IC57" s="208">
        <v>9.6780941518233394</v>
      </c>
      <c r="ID57" s="208">
        <v>7.8892610191790196</v>
      </c>
      <c r="IE57" s="208">
        <v>9.5198055874551795</v>
      </c>
      <c r="IF57" s="208">
        <v>10.264710088168799</v>
      </c>
      <c r="IG57" s="208">
        <v>11.9505845060542</v>
      </c>
      <c r="IH57" s="208">
        <v>14.284261827351074</v>
      </c>
      <c r="II57" s="208">
        <v>-2.037351655640407E-2</v>
      </c>
      <c r="IJ57" s="208">
        <v>1.0248123065047707</v>
      </c>
      <c r="IK57" s="208">
        <v>3.6177907642765348</v>
      </c>
      <c r="IL57" s="208">
        <v>9.5330958765990772</v>
      </c>
      <c r="IM57" s="208">
        <v>8.181863270803106</v>
      </c>
      <c r="IN57" s="208">
        <v>12.630837730081453</v>
      </c>
      <c r="IO57" s="208">
        <v>16.043301362299616</v>
      </c>
      <c r="IP57" s="208">
        <v>16.301945881261133</v>
      </c>
      <c r="IQ57" s="208">
        <v>14.49645893019526</v>
      </c>
      <c r="IR57" s="208">
        <v>13.65073430819794</v>
      </c>
      <c r="IS57" s="208">
        <v>15.925866267805631</v>
      </c>
      <c r="IT57" s="208">
        <v>14.762596954006284</v>
      </c>
      <c r="IU57" s="208">
        <v>-3.2117700291236559</v>
      </c>
      <c r="IV57" s="208">
        <v>-3.2291140523658299</v>
      </c>
      <c r="IW57" s="208">
        <v>-1.4214840808731992</v>
      </c>
      <c r="IX57" s="208">
        <v>-0.92522963094137367</v>
      </c>
      <c r="IY57" s="208">
        <v>-1.5134324378500708</v>
      </c>
      <c r="IZ57" s="208">
        <v>-1.9325585875874793</v>
      </c>
      <c r="JA57" s="208">
        <v>-1.4624921583489936</v>
      </c>
      <c r="JB57" s="208">
        <v>-0.92197701082081096</v>
      </c>
      <c r="JC57" s="208">
        <v>1.9571818158714507</v>
      </c>
      <c r="JD57" s="208">
        <v>5.5231201927117439</v>
      </c>
      <c r="JE57" s="208">
        <v>6.1554322595442414</v>
      </c>
      <c r="JF57" s="208">
        <v>4.0201016711236832</v>
      </c>
      <c r="JG57" s="208">
        <v>-1.2764715531415192</v>
      </c>
      <c r="JH57" s="208">
        <v>-0.91250291327364152</v>
      </c>
      <c r="JI57" s="208">
        <v>-1.1096318771854925</v>
      </c>
      <c r="JJ57" s="208">
        <v>0.88322463714686705</v>
      </c>
      <c r="JK57" s="208">
        <v>1.9732220051704559</v>
      </c>
      <c r="JL57" s="208">
        <v>2.1068563111985128</v>
      </c>
      <c r="JM57" s="208">
        <v>1.0494031784885465</v>
      </c>
      <c r="JN57" s="208">
        <v>1.0617801175084622</v>
      </c>
      <c r="JO57" s="208">
        <v>-0.8392403013557157</v>
      </c>
      <c r="JP57" s="208">
        <v>-1.536037991447742</v>
      </c>
      <c r="JQ57" s="208">
        <v>-1.4964243780064379</v>
      </c>
      <c r="JR57" s="208">
        <v>-1.3731002109475838</v>
      </c>
      <c r="JS57" s="208">
        <v>0.3519392731334392</v>
      </c>
      <c r="JT57" s="208">
        <v>1.7451442289890764</v>
      </c>
      <c r="JU57" s="208">
        <v>2.918918029645809</v>
      </c>
      <c r="JV57" s="208">
        <v>2.0274724422501436</v>
      </c>
      <c r="JW57" s="208">
        <v>2.0829679917512465</v>
      </c>
      <c r="JX57" s="208">
        <v>1.2264466645760024</v>
      </c>
      <c r="JY57" s="208">
        <v>1.2489914681320471</v>
      </c>
      <c r="JZ57" s="208">
        <v>1.446973981635935</v>
      </c>
      <c r="KA57" s="208">
        <v>1.8402000982412829</v>
      </c>
      <c r="KB57" s="208">
        <v>1.9110523741633614</v>
      </c>
      <c r="KC57" s="208">
        <v>1.8976777181261895</v>
      </c>
      <c r="KD57" s="208">
        <v>1.9893485300080727</v>
      </c>
      <c r="KE57" s="208">
        <v>3.9828701496475105E-2</v>
      </c>
      <c r="KF57" s="208">
        <v>-1.1958256690305831</v>
      </c>
      <c r="KG57" s="208">
        <v>-0.76709277560507871</v>
      </c>
    </row>
    <row r="58" spans="1:293">
      <c r="A58" s="183"/>
      <c r="B58" s="59" t="s">
        <v>85</v>
      </c>
      <c r="C58" s="39">
        <v>3.5003998930631601</v>
      </c>
      <c r="D58" s="38">
        <v>5.5080523091619504</v>
      </c>
      <c r="E58" s="48">
        <v>8.4829011436241295</v>
      </c>
      <c r="F58" s="38">
        <v>9.9324040522238892</v>
      </c>
      <c r="G58" s="48">
        <v>11.552533774657499</v>
      </c>
      <c r="H58" s="38">
        <v>11.7816649158295</v>
      </c>
      <c r="I58" s="48">
        <v>15.735323308861</v>
      </c>
      <c r="J58" s="38">
        <v>16.4574388587376</v>
      </c>
      <c r="K58" s="48">
        <v>14.535263565970901</v>
      </c>
      <c r="L58" s="38">
        <v>17.9342227715705</v>
      </c>
      <c r="M58" s="48">
        <v>18.169159425615</v>
      </c>
      <c r="N58" s="38">
        <v>18.115940693851801</v>
      </c>
      <c r="O58" s="39">
        <v>1.3240779389977999</v>
      </c>
      <c r="P58" s="38">
        <v>0.85252743870310599</v>
      </c>
      <c r="Q58" s="48">
        <v>2.5497891308778402</v>
      </c>
      <c r="R58" s="38">
        <v>3.2321375142192199</v>
      </c>
      <c r="S58" s="48">
        <v>3.2090465363390401</v>
      </c>
      <c r="T58" s="38">
        <v>3.4615380460918899</v>
      </c>
      <c r="U58" s="48">
        <v>3.52489349486163</v>
      </c>
      <c r="V58" s="38">
        <v>3.7078643136879199</v>
      </c>
      <c r="W58" s="48">
        <v>4.2137282504944</v>
      </c>
      <c r="X58" s="38">
        <v>4.8614971377157996</v>
      </c>
      <c r="Y58" s="48">
        <v>3.8860556746530501</v>
      </c>
      <c r="Z58" s="38">
        <v>3.98942713691115</v>
      </c>
      <c r="AA58" s="48">
        <v>2.4519225777119802</v>
      </c>
      <c r="AB58" s="38">
        <v>3.5913679332566502</v>
      </c>
      <c r="AC58" s="48">
        <v>3.40355750733019</v>
      </c>
      <c r="AD58" s="38">
        <v>6.0564604286278998</v>
      </c>
      <c r="AE58" s="48">
        <v>5.0789632481395302</v>
      </c>
      <c r="AF58" s="38">
        <v>4.4765051656206101</v>
      </c>
      <c r="AG58" s="48">
        <v>5.6476886784187199</v>
      </c>
      <c r="AH58" s="38">
        <v>6.4355323678762604</v>
      </c>
      <c r="AI58" s="48">
        <v>6.4355323678762604</v>
      </c>
      <c r="AJ58" s="38">
        <v>6.58835360854503</v>
      </c>
      <c r="AK58" s="48">
        <v>6.58835360854503</v>
      </c>
      <c r="AL58" s="38">
        <v>6.5882519464332603</v>
      </c>
      <c r="AM58" s="48">
        <v>1.71926056765679</v>
      </c>
      <c r="AN58" s="38">
        <v>1.64239554606797</v>
      </c>
      <c r="AO58" s="48">
        <v>1.6272107681808901</v>
      </c>
      <c r="AP58" s="38">
        <v>0.52605259794951598</v>
      </c>
      <c r="AQ58" s="48">
        <v>1.2514792729037201</v>
      </c>
      <c r="AR58" s="38">
        <v>1.56387310532902</v>
      </c>
      <c r="AS58" s="48">
        <v>1.5650393140172101</v>
      </c>
      <c r="AT58" s="38">
        <v>2.3554667914207101</v>
      </c>
      <c r="AU58" s="48">
        <v>3.1409442902761402</v>
      </c>
      <c r="AV58" s="38">
        <v>3.1408649313253698</v>
      </c>
      <c r="AW58" s="48">
        <v>3.11221870039715</v>
      </c>
      <c r="AX58" s="38">
        <v>3.0377112578879202</v>
      </c>
      <c r="AY58" s="48">
        <v>0.39299219510191102</v>
      </c>
      <c r="AZ58" s="38">
        <v>0.61863893619570798</v>
      </c>
      <c r="BA58" s="48">
        <v>0.63699063385209298</v>
      </c>
      <c r="BB58" s="38">
        <v>0.74452660664314896</v>
      </c>
      <c r="BC58" s="48">
        <v>0.79257860020290105</v>
      </c>
      <c r="BD58" s="38">
        <v>0.87348288026744603</v>
      </c>
      <c r="BE58" s="48">
        <v>0.87348288026744603</v>
      </c>
      <c r="BF58" s="38">
        <v>2.0093195183539101</v>
      </c>
      <c r="BG58" s="48">
        <v>2.0942218854772099</v>
      </c>
      <c r="BH58" s="38">
        <v>2.38723293041294</v>
      </c>
      <c r="BI58" s="48">
        <v>2.3653365163768698</v>
      </c>
      <c r="BJ58" s="38">
        <v>2.6003601322676801</v>
      </c>
      <c r="BK58" s="48">
        <v>-6.1404316615409002E-2</v>
      </c>
      <c r="BL58" s="38">
        <v>1.0478346078046501</v>
      </c>
      <c r="BM58" s="48">
        <v>1.0478346078046501</v>
      </c>
      <c r="BN58" s="38">
        <v>1.1585808415367</v>
      </c>
      <c r="BO58" s="48">
        <v>1.5560995979885499</v>
      </c>
      <c r="BP58" s="38">
        <v>1.60138649695496</v>
      </c>
      <c r="BQ58" s="48">
        <v>2.0588556446037698</v>
      </c>
      <c r="BR58" s="38">
        <v>2.1775388562975402</v>
      </c>
      <c r="BS58" s="48">
        <v>4.1217044893979402</v>
      </c>
      <c r="BT58" s="38">
        <v>4.2599863560968698</v>
      </c>
      <c r="BU58" s="48">
        <v>4.3617112732095604</v>
      </c>
      <c r="BV58" s="38">
        <v>4.2690460097781902</v>
      </c>
      <c r="BW58" s="48">
        <v>1.2954638376524601</v>
      </c>
      <c r="BX58" s="38">
        <v>1.3396882092306299</v>
      </c>
      <c r="BY58" s="48">
        <v>2.2341261582998602</v>
      </c>
      <c r="BZ58" s="38">
        <v>3.5454281439869102</v>
      </c>
      <c r="CA58" s="48">
        <v>4.8447571485026497</v>
      </c>
      <c r="CB58" s="38">
        <v>5.5003879341060298</v>
      </c>
      <c r="CC58" s="48">
        <v>8.9164099199485793</v>
      </c>
      <c r="CD58" s="38">
        <v>9.9923329132430503</v>
      </c>
      <c r="CE58" s="48">
        <v>10.0107215818946</v>
      </c>
      <c r="CF58" s="38">
        <v>10.743761085752</v>
      </c>
      <c r="CG58" s="48">
        <v>11.198878342648101</v>
      </c>
      <c r="CH58" s="38">
        <v>12.9637366211168</v>
      </c>
      <c r="CI58" s="48">
        <v>3.3165286505819398</v>
      </c>
      <c r="CJ58" s="38">
        <v>4.1957868941237004</v>
      </c>
      <c r="CK58" s="48">
        <v>4.2413378396960297</v>
      </c>
      <c r="CL58" s="38">
        <v>6.5830782116242297</v>
      </c>
      <c r="CM58" s="48">
        <v>7.4963088028912503</v>
      </c>
      <c r="CN58" s="38">
        <v>7.7204876382713099</v>
      </c>
      <c r="CO58" s="48">
        <v>8.9904850406227599</v>
      </c>
      <c r="CP58" s="38">
        <v>9.6339618296996896</v>
      </c>
      <c r="CQ58" s="48">
        <v>9.7057853953030992</v>
      </c>
      <c r="CR58" s="38">
        <v>10.048807792261799</v>
      </c>
      <c r="CS58" s="48">
        <v>10.975383871480499</v>
      </c>
      <c r="CT58" s="38">
        <v>10.8100518462367</v>
      </c>
      <c r="CU58" s="48">
        <v>1.2063239216644599</v>
      </c>
      <c r="CV58" s="38">
        <v>1.2940993036739199</v>
      </c>
      <c r="CW58" s="48">
        <v>1.25750461008749</v>
      </c>
      <c r="CX58" s="38">
        <v>1.4041913287824901</v>
      </c>
      <c r="CY58" s="48">
        <v>1.45214007312254</v>
      </c>
      <c r="CZ58" s="38">
        <v>1.5051606370329</v>
      </c>
      <c r="DA58" s="48">
        <v>2.2757231191495602</v>
      </c>
      <c r="DB58" s="38">
        <v>2.0979458622899898</v>
      </c>
      <c r="DC58" s="48">
        <v>2.2813367990532898</v>
      </c>
      <c r="DD58" s="38">
        <v>1.98502706622332</v>
      </c>
      <c r="DE58" s="48">
        <v>2.46489767921938</v>
      </c>
      <c r="DF58" s="38">
        <v>2.46552281296918</v>
      </c>
      <c r="DG58" s="48">
        <v>0.25093897274173599</v>
      </c>
      <c r="DH58" s="38">
        <v>-0.231843022500797</v>
      </c>
      <c r="DI58" s="48">
        <v>-0.60554130949044804</v>
      </c>
      <c r="DJ58" s="38">
        <v>0.23378211376639499</v>
      </c>
      <c r="DK58" s="48">
        <v>0.54506516443228703</v>
      </c>
      <c r="DL58" s="38">
        <v>0.150969902746482</v>
      </c>
      <c r="DM58" s="48">
        <v>0.85645821428921898</v>
      </c>
      <c r="DN58" s="38">
        <v>1.6462508370755999</v>
      </c>
      <c r="DO58" s="48">
        <v>1.0170540077477199</v>
      </c>
      <c r="DP58" s="38">
        <v>1.9523826378355</v>
      </c>
      <c r="DQ58" s="48">
        <v>2.28893087130059</v>
      </c>
      <c r="DR58" s="38">
        <v>3.4460150777295699</v>
      </c>
      <c r="DS58" s="48">
        <v>1.0761916843037501E-2</v>
      </c>
      <c r="DT58" s="38">
        <v>1.68488190803492</v>
      </c>
      <c r="DU58" s="48">
        <v>2.5881649600545602</v>
      </c>
      <c r="DV58" s="38">
        <v>2.63644908546694</v>
      </c>
      <c r="DW58" s="48">
        <v>2.74251235703264</v>
      </c>
      <c r="DX58" s="38">
        <v>2.98254437616048</v>
      </c>
      <c r="DY58" s="48">
        <v>2.7707321050598601</v>
      </c>
      <c r="DZ58" s="38">
        <v>2.5069262761131501</v>
      </c>
      <c r="EA58" s="48">
        <v>0.56161942577199397</v>
      </c>
      <c r="EB58" s="38">
        <v>1.2490840835219399</v>
      </c>
      <c r="EC58" s="48">
        <v>1.58421553686634</v>
      </c>
      <c r="ED58" s="38">
        <v>1.9146435508260899</v>
      </c>
      <c r="EE58" s="48">
        <v>0.60500529198408504</v>
      </c>
      <c r="EF58" s="38">
        <v>1.17649567879199</v>
      </c>
      <c r="EG58" s="48">
        <v>1.4828985069776499</v>
      </c>
      <c r="EH58" s="38">
        <v>1.6760710428518699</v>
      </c>
      <c r="EI58" s="48">
        <v>2.11611369002578</v>
      </c>
      <c r="EJ58" s="38">
        <v>3.95816659794367</v>
      </c>
      <c r="EK58" s="48">
        <v>4.9110335643060203</v>
      </c>
      <c r="EL58" s="38">
        <v>5.8318813105000498</v>
      </c>
      <c r="EM58" s="48">
        <v>5.8361360093421704</v>
      </c>
      <c r="EN58" s="38">
        <v>8.5235241832857707</v>
      </c>
      <c r="EO58" s="38">
        <v>10.0573329966701</v>
      </c>
      <c r="EP58" s="38">
        <v>10.9265010475241</v>
      </c>
      <c r="EQ58" s="38">
        <v>-0.220813177119524</v>
      </c>
      <c r="ER58" s="38">
        <v>-8.6891630693202201E-2</v>
      </c>
      <c r="ES58" s="38">
        <v>0.44783941991457299</v>
      </c>
      <c r="ET58" s="38">
        <v>1.26967658654569</v>
      </c>
      <c r="EU58" s="38">
        <v>1.48828741912604</v>
      </c>
      <c r="EV58" s="38">
        <v>1.8603536564128</v>
      </c>
      <c r="EW58" s="38">
        <v>2.52245026387941</v>
      </c>
      <c r="EX58" s="38">
        <v>3.1421293859260699</v>
      </c>
      <c r="EY58" s="38">
        <v>4.2659925528954403</v>
      </c>
      <c r="EZ58" s="38">
        <v>4.4961835647778097</v>
      </c>
      <c r="FA58" s="38">
        <v>4.2728775389941198</v>
      </c>
      <c r="FB58" s="38">
        <v>4.5344467696785804</v>
      </c>
      <c r="FC58" s="38">
        <v>0.80547051650310697</v>
      </c>
      <c r="FD58" s="38">
        <v>2.8301557697214599</v>
      </c>
      <c r="FE58" s="38">
        <v>2.6727362710952698</v>
      </c>
      <c r="FF58" s="38">
        <v>3.9020471575670799</v>
      </c>
      <c r="FG58" s="38">
        <v>4.5302572485494697</v>
      </c>
      <c r="FH58" s="38">
        <v>4.2667976272189501</v>
      </c>
      <c r="FI58" s="38">
        <v>4.9454055628946598</v>
      </c>
      <c r="FJ58" s="38">
        <v>5.6488021371313701</v>
      </c>
      <c r="FK58" s="38">
        <v>5.74123753872348</v>
      </c>
      <c r="FL58" s="38">
        <v>5.0463933643386101</v>
      </c>
      <c r="FM58" s="38">
        <v>6.1321711613634404</v>
      </c>
      <c r="FN58" s="38">
        <v>5.4126997749809096</v>
      </c>
      <c r="FO58" s="38">
        <v>1.3385889576688501</v>
      </c>
      <c r="FP58" s="207">
        <v>2.5734966611555401</v>
      </c>
      <c r="FQ58" s="207">
        <v>6.0844395603911696</v>
      </c>
      <c r="FR58" s="207">
        <v>5.6424259951592397</v>
      </c>
      <c r="FS58" s="207">
        <v>6.4616926008964102</v>
      </c>
      <c r="FT58" s="207">
        <v>6.8959139986437501</v>
      </c>
      <c r="FU58" s="207">
        <v>8.1173387938627002</v>
      </c>
      <c r="FV58" s="207">
        <v>9.8162628274290302</v>
      </c>
      <c r="FW58" s="207">
        <v>10.480058140999599</v>
      </c>
      <c r="FX58" s="207">
        <v>10.1797310399332</v>
      </c>
      <c r="FY58" s="207">
        <v>10.6964649381184</v>
      </c>
      <c r="FZ58" s="207">
        <v>10.8496413373779</v>
      </c>
      <c r="GA58" s="207">
        <v>0.61291673169736804</v>
      </c>
      <c r="GB58" s="207">
        <v>1.21078058498799</v>
      </c>
      <c r="GC58" s="207">
        <v>2.31500983651982</v>
      </c>
      <c r="GD58" s="207">
        <v>3.1070225261548901</v>
      </c>
      <c r="GE58" s="207">
        <v>3.31511839212195</v>
      </c>
      <c r="GF58" s="207">
        <v>3.2244477087013301</v>
      </c>
      <c r="GG58" s="207">
        <v>3.7576979423425998</v>
      </c>
      <c r="GH58" s="207">
        <v>3.27733599741526</v>
      </c>
      <c r="GI58" s="207">
        <v>3.5749509228668299</v>
      </c>
      <c r="GJ58" s="207">
        <v>5.9022719417965996</v>
      </c>
      <c r="GK58" s="207">
        <v>7.33067760817391</v>
      </c>
      <c r="GL58" s="207">
        <v>6.80191489914945</v>
      </c>
      <c r="GM58" s="226">
        <v>0.54034827723032197</v>
      </c>
      <c r="GN58" s="207">
        <v>2.5097983466415998</v>
      </c>
      <c r="GO58" s="207">
        <v>2.4273490399405802</v>
      </c>
      <c r="GP58" s="207">
        <v>3.6254477370384102</v>
      </c>
      <c r="GQ58" s="207">
        <v>3.1452244897382098</v>
      </c>
      <c r="GR58" s="207">
        <v>3.0416645258416501</v>
      </c>
      <c r="GS58" s="207">
        <v>3.65886021267008</v>
      </c>
      <c r="GT58" s="207">
        <v>4.3531350090570999</v>
      </c>
      <c r="GU58" s="207">
        <v>5.2169880035121601</v>
      </c>
      <c r="GV58" s="207">
        <v>5.0865405832458599</v>
      </c>
      <c r="GW58" s="207">
        <v>7.4068783293570002</v>
      </c>
      <c r="GX58" s="207">
        <v>6.7893294605811398</v>
      </c>
      <c r="GY58" s="207">
        <v>-0.17573716906056799</v>
      </c>
      <c r="GZ58" s="207">
        <v>0.75922916187276701</v>
      </c>
      <c r="HA58" s="207">
        <v>-5.5112224093718999E-2</v>
      </c>
      <c r="HB58" s="207">
        <v>1.50184308493242</v>
      </c>
      <c r="HC58" s="207">
        <v>0.51506509876082895</v>
      </c>
      <c r="HD58" s="207">
        <v>1.07641890043624E-2</v>
      </c>
      <c r="HE58" s="207">
        <v>0.58365365798907498</v>
      </c>
      <c r="HF58" s="207">
        <v>0.61400652557676905</v>
      </c>
      <c r="HG58" s="207">
        <v>1.8943572172605501</v>
      </c>
      <c r="HH58" s="207">
        <v>2.3690089140757502</v>
      </c>
      <c r="HI58" s="207">
        <v>3.7420670978314199</v>
      </c>
      <c r="HJ58" s="207">
        <v>4.3361605075745002</v>
      </c>
      <c r="HK58" s="207">
        <v>9.4460027494065499E-2</v>
      </c>
      <c r="HL58" s="207">
        <v>0.28814675803691597</v>
      </c>
      <c r="HM58" s="207">
        <v>0.50636621946100002</v>
      </c>
      <c r="HN58" s="207">
        <v>-2.4710227277467598</v>
      </c>
      <c r="HO58" s="207">
        <v>0.96459332308252499</v>
      </c>
      <c r="HP58" s="207">
        <v>2.1040025989692701</v>
      </c>
      <c r="HQ58" s="207">
        <v>1.0686161924241699</v>
      </c>
      <c r="HR58" s="207">
        <v>2.25958105375092</v>
      </c>
      <c r="HS58" s="207">
        <v>2.0662889553767099</v>
      </c>
      <c r="HT58" s="207">
        <v>3.4284851761424302</v>
      </c>
      <c r="HU58" s="207">
        <v>4.6213163450451002</v>
      </c>
      <c r="HV58" s="207">
        <v>6.0936558229990103</v>
      </c>
      <c r="HW58" s="207">
        <v>1.6895461430944601</v>
      </c>
      <c r="HX58" s="207">
        <v>2.1531995434284599</v>
      </c>
      <c r="HY58" s="207">
        <v>2.2991192388774202</v>
      </c>
      <c r="HZ58" s="207">
        <v>2.5796841267924902</v>
      </c>
      <c r="IA58" s="207">
        <v>4.7113900563298996</v>
      </c>
      <c r="IB58" s="207">
        <v>4.4181185715208597</v>
      </c>
      <c r="IC58" s="207">
        <v>4.6518390435998596</v>
      </c>
      <c r="ID58" s="207">
        <v>4.77340952836391</v>
      </c>
      <c r="IE58" s="207">
        <v>6.2083054131113897</v>
      </c>
      <c r="IF58" s="207">
        <v>6.1290789144600701</v>
      </c>
      <c r="IG58" s="207">
        <v>6.4923307802147896</v>
      </c>
      <c r="IH58" s="207">
        <v>5.9739347394156113</v>
      </c>
      <c r="II58" s="207">
        <v>-0.33585183310111688</v>
      </c>
      <c r="IJ58" s="207">
        <v>-3.7688892428775489E-3</v>
      </c>
      <c r="IK58" s="207">
        <v>0.41679629026174325</v>
      </c>
      <c r="IL58" s="207">
        <v>1.8120460450455482</v>
      </c>
      <c r="IM58" s="207">
        <v>2.2798905570113277</v>
      </c>
      <c r="IN58" s="207">
        <v>2.8951662348774931</v>
      </c>
      <c r="IO58" s="207">
        <v>3.8647710274336617</v>
      </c>
      <c r="IP58" s="207">
        <v>4.3415841405408031</v>
      </c>
      <c r="IQ58" s="207">
        <v>3.3888395799641273</v>
      </c>
      <c r="IR58" s="207">
        <v>3.5377146102059811</v>
      </c>
      <c r="IS58" s="207">
        <v>4.3322265352173019</v>
      </c>
      <c r="IT58" s="207">
        <v>4.4999437664190651</v>
      </c>
      <c r="IU58" s="207">
        <v>1.2563507471461861</v>
      </c>
      <c r="IV58" s="207">
        <v>0.75867371617877666</v>
      </c>
      <c r="IW58" s="207">
        <v>1.8469751684370976</v>
      </c>
      <c r="IX58" s="207">
        <v>3.7200628766296262</v>
      </c>
      <c r="IY58" s="207">
        <v>4.0874204372793912</v>
      </c>
      <c r="IZ58" s="207">
        <v>4.6253519144025432</v>
      </c>
      <c r="JA58" s="207">
        <v>5.6743675169214356</v>
      </c>
      <c r="JB58" s="207">
        <v>7.4201570434006214</v>
      </c>
      <c r="JC58" s="207">
        <v>8.3790358497390685</v>
      </c>
      <c r="JD58" s="207">
        <v>7.0523031015594881</v>
      </c>
      <c r="JE58" s="207">
        <v>9.8007649058017279</v>
      </c>
      <c r="JF58" s="207">
        <v>10.14054001193341</v>
      </c>
      <c r="JG58" s="207">
        <v>-0.3838693385279015</v>
      </c>
      <c r="JH58" s="207">
        <v>1.0610268228246582</v>
      </c>
      <c r="JI58" s="207">
        <v>3.9929887602212943E-2</v>
      </c>
      <c r="JJ58" s="207">
        <v>0.10692071666660752</v>
      </c>
      <c r="JK58" s="207">
        <v>0.60561842609709515</v>
      </c>
      <c r="JL58" s="207">
        <v>0.96750200261446651</v>
      </c>
      <c r="JM58" s="207">
        <v>1.1669736586509032</v>
      </c>
      <c r="JN58" s="207">
        <v>1.1700857344399509</v>
      </c>
      <c r="JO58" s="207">
        <v>1.150688699504741</v>
      </c>
      <c r="JP58" s="207">
        <v>2.2147341006929935</v>
      </c>
      <c r="JQ58" s="207">
        <v>2.1689172994563251</v>
      </c>
      <c r="JR58" s="207">
        <v>2.6761218999833147</v>
      </c>
      <c r="JS58" s="207">
        <v>1.4681656942912014E-2</v>
      </c>
      <c r="JT58" s="207">
        <v>0.13381958312712072</v>
      </c>
      <c r="JU58" s="207">
        <v>0.5288575435731957</v>
      </c>
      <c r="JV58" s="207">
        <v>0.6186546427131816</v>
      </c>
      <c r="JW58" s="207">
        <v>0.75397752360252923</v>
      </c>
      <c r="JX58" s="207">
        <v>0.74676358488687811</v>
      </c>
      <c r="JY58" s="207">
        <v>0.80387091506146646</v>
      </c>
      <c r="JZ58" s="207">
        <v>1.2847612323375159</v>
      </c>
      <c r="KA58" s="207">
        <v>2.8038148279675283</v>
      </c>
      <c r="KB58" s="207">
        <v>3.2986907678743904</v>
      </c>
      <c r="KC58" s="207">
        <v>2.6669696893225847</v>
      </c>
      <c r="KD58" s="207">
        <v>1.4851569522853083</v>
      </c>
      <c r="KE58" s="207">
        <v>-0.12218451536386965</v>
      </c>
      <c r="KF58" s="207">
        <v>-2.7493662955009768E-2</v>
      </c>
      <c r="KG58" s="207">
        <v>0.47441229940534413</v>
      </c>
    </row>
    <row r="59" spans="1:293">
      <c r="A59" s="183"/>
      <c r="B59" s="59" t="s">
        <v>86</v>
      </c>
      <c r="C59" s="39">
        <v>-0.69092476642599399</v>
      </c>
      <c r="D59" s="38">
        <v>-0.50329582812861395</v>
      </c>
      <c r="E59" s="48">
        <v>-0.49579892994857699</v>
      </c>
      <c r="F59" s="38">
        <v>1.14089047724322</v>
      </c>
      <c r="G59" s="48">
        <v>2.9973000959288898</v>
      </c>
      <c r="H59" s="38">
        <v>3.6017877015340498</v>
      </c>
      <c r="I59" s="48">
        <v>3.8405893431582299</v>
      </c>
      <c r="J59" s="38">
        <v>3.8842570185495302</v>
      </c>
      <c r="K59" s="48">
        <v>4.7275968063105198</v>
      </c>
      <c r="L59" s="38">
        <v>6.9584107811898797</v>
      </c>
      <c r="M59" s="48">
        <v>7.4269213037667603</v>
      </c>
      <c r="N59" s="38">
        <v>7.4307041279778199</v>
      </c>
      <c r="O59" s="39">
        <v>-0.848069729677704</v>
      </c>
      <c r="P59" s="38">
        <v>-0.87645104898638204</v>
      </c>
      <c r="Q59" s="48">
        <v>-0.63965058038633105</v>
      </c>
      <c r="R59" s="38">
        <v>-0.11350636144148001</v>
      </c>
      <c r="S59" s="48">
        <v>5.2711436756140997E-2</v>
      </c>
      <c r="T59" s="38">
        <v>0.165895671378962</v>
      </c>
      <c r="U59" s="48">
        <v>-0.58726574924149599</v>
      </c>
      <c r="V59" s="38">
        <v>-1.1964275568121701</v>
      </c>
      <c r="W59" s="48">
        <v>-0.79499312855438098</v>
      </c>
      <c r="X59" s="38">
        <v>-2.7163245169991099</v>
      </c>
      <c r="Y59" s="48">
        <v>-3.35849168717594</v>
      </c>
      <c r="Z59" s="38">
        <v>-3.3983895230701502</v>
      </c>
      <c r="AA59" s="48">
        <v>-0.139098590785352</v>
      </c>
      <c r="AB59" s="38">
        <v>-0.66800389916703296</v>
      </c>
      <c r="AC59" s="48">
        <v>-0.32281921776370798</v>
      </c>
      <c r="AD59" s="38">
        <v>1.61365980102033</v>
      </c>
      <c r="AE59" s="48">
        <v>3.5723258283982302</v>
      </c>
      <c r="AF59" s="38">
        <v>4.03567394590387</v>
      </c>
      <c r="AG59" s="48">
        <v>5.0084259935548197</v>
      </c>
      <c r="AH59" s="38">
        <v>8.7464420390974702</v>
      </c>
      <c r="AI59" s="48">
        <v>8.9320079311641098</v>
      </c>
      <c r="AJ59" s="38">
        <v>8.9494603008358808</v>
      </c>
      <c r="AK59" s="48">
        <v>9.1819218057163603</v>
      </c>
      <c r="AL59" s="38">
        <v>9.2857824853649298</v>
      </c>
      <c r="AM59" s="48">
        <v>0.418112096808684</v>
      </c>
      <c r="AN59" s="38">
        <v>0.33350474027868399</v>
      </c>
      <c r="AO59" s="48">
        <v>0.61301529684831702</v>
      </c>
      <c r="AP59" s="38">
        <v>7.2419299714767096</v>
      </c>
      <c r="AQ59" s="48">
        <v>7.4688214961655897</v>
      </c>
      <c r="AR59" s="38">
        <v>7.9668304642799903</v>
      </c>
      <c r="AS59" s="48">
        <v>7.9590696521888002</v>
      </c>
      <c r="AT59" s="38">
        <v>14.1351699333459</v>
      </c>
      <c r="AU59" s="48">
        <v>20.623852775479499</v>
      </c>
      <c r="AV59" s="38">
        <v>20.778315240468199</v>
      </c>
      <c r="AW59" s="48">
        <v>20.622342824985999</v>
      </c>
      <c r="AX59" s="38">
        <v>20.713820594622501</v>
      </c>
      <c r="AY59" s="48">
        <v>1.76315030530543</v>
      </c>
      <c r="AZ59" s="38">
        <v>3.0280613986472402</v>
      </c>
      <c r="BA59" s="48">
        <v>3.11478506502689</v>
      </c>
      <c r="BB59" s="38">
        <v>5.2861590641169904</v>
      </c>
      <c r="BC59" s="48">
        <v>5.4353841922534203</v>
      </c>
      <c r="BD59" s="38">
        <v>8.9337983149262108</v>
      </c>
      <c r="BE59" s="48">
        <v>13.5180373303678</v>
      </c>
      <c r="BF59" s="38">
        <v>19.531215514003001</v>
      </c>
      <c r="BG59" s="48">
        <v>19.837887508726698</v>
      </c>
      <c r="BH59" s="38">
        <v>16.4210133967219</v>
      </c>
      <c r="BI59" s="48">
        <v>16.4742397652047</v>
      </c>
      <c r="BJ59" s="38">
        <v>15.0356836817254</v>
      </c>
      <c r="BK59" s="48">
        <v>-1.3948388425164899</v>
      </c>
      <c r="BL59" s="38">
        <v>-1.10093140296043</v>
      </c>
      <c r="BM59" s="48">
        <v>-2.1039819895802201</v>
      </c>
      <c r="BN59" s="38">
        <v>2.5843800313652698</v>
      </c>
      <c r="BO59" s="48">
        <v>4.7199966376047398</v>
      </c>
      <c r="BP59" s="38">
        <v>6.6792905270435599</v>
      </c>
      <c r="BQ59" s="48">
        <v>9.9711355059203299</v>
      </c>
      <c r="BR59" s="38">
        <v>10.0183029599946</v>
      </c>
      <c r="BS59" s="48">
        <v>10.17988283291</v>
      </c>
      <c r="BT59" s="38">
        <v>10.3672123194901</v>
      </c>
      <c r="BU59" s="48">
        <v>10.674798434329499</v>
      </c>
      <c r="BV59" s="38">
        <v>13.631692774332301</v>
      </c>
      <c r="BW59" s="48">
        <v>0.12590197622441199</v>
      </c>
      <c r="BX59" s="38">
        <v>2.7624693949828898</v>
      </c>
      <c r="BY59" s="48">
        <v>7.7495499449996297</v>
      </c>
      <c r="BZ59" s="38">
        <v>13.5596175100439</v>
      </c>
      <c r="CA59" s="48">
        <v>19.2163965127659</v>
      </c>
      <c r="CB59" s="38">
        <v>25.671371839428101</v>
      </c>
      <c r="CC59" s="48">
        <v>33.308499921172903</v>
      </c>
      <c r="CD59" s="38">
        <v>30.783149337973398</v>
      </c>
      <c r="CE59" s="48">
        <v>25.222071098113901</v>
      </c>
      <c r="CF59" s="38">
        <v>19.711838431504599</v>
      </c>
      <c r="CG59" s="48">
        <v>17.2750347366845</v>
      </c>
      <c r="CH59" s="38">
        <v>2.7397998503137999</v>
      </c>
      <c r="CI59" s="48">
        <v>-6.7727926515051697</v>
      </c>
      <c r="CJ59" s="38">
        <v>-6.4581520615304804</v>
      </c>
      <c r="CK59" s="48">
        <v>-4.9576371857009196</v>
      </c>
      <c r="CL59" s="38">
        <v>-1.97734266478037</v>
      </c>
      <c r="CM59" s="48">
        <v>-1.7293734506847001</v>
      </c>
      <c r="CN59" s="38">
        <v>-0.231034758041744</v>
      </c>
      <c r="CO59" s="48">
        <v>3.3920524933748202</v>
      </c>
      <c r="CP59" s="38">
        <v>1.4961149217740399</v>
      </c>
      <c r="CQ59" s="48">
        <v>4.0047326618630699</v>
      </c>
      <c r="CR59" s="38">
        <v>1.41055385744345</v>
      </c>
      <c r="CS59" s="48">
        <v>1.61871123447655</v>
      </c>
      <c r="CT59" s="38">
        <v>4.39410833682419</v>
      </c>
      <c r="CU59" s="48">
        <v>0.108215654491332</v>
      </c>
      <c r="CV59" s="38">
        <v>1.42609580961204</v>
      </c>
      <c r="CW59" s="48">
        <v>1.8645761312255</v>
      </c>
      <c r="CX59" s="38">
        <v>4.6530768001701297</v>
      </c>
      <c r="CY59" s="48">
        <v>5.9066708116442204</v>
      </c>
      <c r="CZ59" s="38">
        <v>4.2716004193528203</v>
      </c>
      <c r="DA59" s="48">
        <v>4.3029505618202801</v>
      </c>
      <c r="DB59" s="38">
        <v>3.5343211853916001</v>
      </c>
      <c r="DC59" s="48">
        <v>3.4696854139796902</v>
      </c>
      <c r="DD59" s="38">
        <v>2.9717594433984398</v>
      </c>
      <c r="DE59" s="48">
        <v>3.9648470905922899</v>
      </c>
      <c r="DF59" s="38">
        <v>4.1491880383845503</v>
      </c>
      <c r="DG59" s="48">
        <v>2.2367825356148798</v>
      </c>
      <c r="DH59" s="38">
        <v>6.0527167751233604</v>
      </c>
      <c r="DI59" s="48">
        <v>10.739334153546499</v>
      </c>
      <c r="DJ59" s="38">
        <v>15.0276398715834</v>
      </c>
      <c r="DK59" s="48">
        <v>17.568164580601099</v>
      </c>
      <c r="DL59" s="38">
        <v>18.006957881120702</v>
      </c>
      <c r="DM59" s="48">
        <v>16.918195864065002</v>
      </c>
      <c r="DN59" s="38">
        <v>17.071882436483001</v>
      </c>
      <c r="DO59" s="48">
        <v>16.936954519013401</v>
      </c>
      <c r="DP59" s="38">
        <v>20.921871488630401</v>
      </c>
      <c r="DQ59" s="48">
        <v>21.044658823530199</v>
      </c>
      <c r="DR59" s="38">
        <v>22.439042217616901</v>
      </c>
      <c r="DS59" s="48">
        <v>0.12020581527369199</v>
      </c>
      <c r="DT59" s="38">
        <v>2.1186270778620302</v>
      </c>
      <c r="DU59" s="48">
        <v>3.6925817046318601</v>
      </c>
      <c r="DV59" s="38">
        <v>6.8412631105416004</v>
      </c>
      <c r="DW59" s="48">
        <v>9.3811722877729107</v>
      </c>
      <c r="DX59" s="38">
        <v>8.1749772823929998</v>
      </c>
      <c r="DY59" s="48">
        <v>3.5358856325908201</v>
      </c>
      <c r="DZ59" s="38">
        <v>6.1577856253685299</v>
      </c>
      <c r="EA59" s="48">
        <v>7.90814417126452</v>
      </c>
      <c r="EB59" s="38">
        <v>9.6593640658462494</v>
      </c>
      <c r="EC59" s="48">
        <v>11.5347244972382</v>
      </c>
      <c r="ED59" s="38">
        <v>11.614204182866599</v>
      </c>
      <c r="EE59" s="48">
        <v>-0.176313621108733</v>
      </c>
      <c r="EF59" s="38">
        <v>0.446599220491322</v>
      </c>
      <c r="EG59" s="48">
        <v>1.92500033652824</v>
      </c>
      <c r="EH59" s="38">
        <v>2.4533907842386098</v>
      </c>
      <c r="EI59" s="48">
        <v>1.22150944558412</v>
      </c>
      <c r="EJ59" s="38">
        <v>0.68890434797275202</v>
      </c>
      <c r="EK59" s="48">
        <v>3.9074870699954301</v>
      </c>
      <c r="EL59" s="38">
        <v>5.6404391726093097</v>
      </c>
      <c r="EM59" s="48">
        <v>6.2561043005076398</v>
      </c>
      <c r="EN59" s="38">
        <v>7.4768679232514899</v>
      </c>
      <c r="EO59" s="38">
        <v>7.7287705377575797</v>
      </c>
      <c r="EP59" s="38">
        <v>6.8545106170018597</v>
      </c>
      <c r="EQ59" s="38">
        <v>1.6697925837519299E-2</v>
      </c>
      <c r="ER59" s="38">
        <v>1.8859402146911699</v>
      </c>
      <c r="ES59" s="38">
        <v>3.5227001340859099</v>
      </c>
      <c r="ET59" s="38">
        <v>4.1729634075948798</v>
      </c>
      <c r="EU59" s="38">
        <v>4.5780672415848898</v>
      </c>
      <c r="EV59" s="38">
        <v>4.8317821123661702</v>
      </c>
      <c r="EW59" s="38">
        <v>4.8146330066485801</v>
      </c>
      <c r="EX59" s="38">
        <v>4.4401086761191104</v>
      </c>
      <c r="EY59" s="38">
        <v>3.9083028922486598</v>
      </c>
      <c r="EZ59" s="38">
        <v>3.8620254961531502</v>
      </c>
      <c r="FA59" s="38">
        <v>2.5503124637502301</v>
      </c>
      <c r="FB59" s="38">
        <v>0.19279424378766</v>
      </c>
      <c r="FC59" s="38">
        <v>-2.66479408214144</v>
      </c>
      <c r="FD59" s="38">
        <v>-8.0032905153708498</v>
      </c>
      <c r="FE59" s="38">
        <v>-7.8711249790383802</v>
      </c>
      <c r="FF59" s="38">
        <v>-5.6615964492817596</v>
      </c>
      <c r="FG59" s="38">
        <v>-3.8047780894184799</v>
      </c>
      <c r="FH59" s="38">
        <v>-2.7803480065594499</v>
      </c>
      <c r="FI59" s="38">
        <v>-0.81792482535910005</v>
      </c>
      <c r="FJ59" s="38">
        <v>-0.55526969292053296</v>
      </c>
      <c r="FK59" s="38">
        <v>-2.1969066689073</v>
      </c>
      <c r="FL59" s="38">
        <v>-2.27022089754939</v>
      </c>
      <c r="FM59" s="38">
        <v>-2.6257126969223599</v>
      </c>
      <c r="FN59" s="38">
        <v>-2.3929713598737701</v>
      </c>
      <c r="FO59" s="38">
        <v>-0.97582257768914404</v>
      </c>
      <c r="FP59" s="207">
        <v>-0.178828653743139</v>
      </c>
      <c r="FQ59" s="207">
        <v>-1.97355880186352</v>
      </c>
      <c r="FR59" s="207">
        <v>-1.5054339411192501</v>
      </c>
      <c r="FS59" s="207">
        <v>-1.67122550202298</v>
      </c>
      <c r="FT59" s="207">
        <v>1.6177368986190599</v>
      </c>
      <c r="FU59" s="207">
        <v>3.9132197941069502</v>
      </c>
      <c r="FV59" s="207">
        <v>4.07391709293461</v>
      </c>
      <c r="FW59" s="207">
        <v>2.0340744026521098</v>
      </c>
      <c r="FX59" s="207">
        <v>2.3110175060843998</v>
      </c>
      <c r="FY59" s="207">
        <v>2.2908716298365199</v>
      </c>
      <c r="FZ59" s="207">
        <v>2.5400507660042999</v>
      </c>
      <c r="GA59" s="207">
        <v>1.55119203696788</v>
      </c>
      <c r="GB59" s="207">
        <v>1.7290577135087499</v>
      </c>
      <c r="GC59" s="207">
        <v>3.72487649363006</v>
      </c>
      <c r="GD59" s="207">
        <v>3.81443545998741</v>
      </c>
      <c r="GE59" s="207">
        <v>4.78276060918658</v>
      </c>
      <c r="GF59" s="207">
        <v>4.8958385995494096</v>
      </c>
      <c r="GG59" s="207">
        <v>2.9867402582837301</v>
      </c>
      <c r="GH59" s="207">
        <v>3.3801464686949299</v>
      </c>
      <c r="GI59" s="207">
        <v>4.4533223242175399</v>
      </c>
      <c r="GJ59" s="207">
        <v>4.4970060323940402</v>
      </c>
      <c r="GK59" s="207">
        <v>7.0390366625741798</v>
      </c>
      <c r="GL59" s="207">
        <v>8.5520018883969993</v>
      </c>
      <c r="GM59" s="226">
        <v>0.51026345821030406</v>
      </c>
      <c r="GN59" s="207">
        <v>0.57513452469531501</v>
      </c>
      <c r="GO59" s="207">
        <v>1.1300468106386901</v>
      </c>
      <c r="GP59" s="207">
        <v>1.5777063999066201</v>
      </c>
      <c r="GQ59" s="207">
        <v>2.50471786751234</v>
      </c>
      <c r="GR59" s="207">
        <v>5.2459635974093004</v>
      </c>
      <c r="GS59" s="207">
        <v>6.1009184938774599</v>
      </c>
      <c r="GT59" s="207">
        <v>7.27189801836768</v>
      </c>
      <c r="GU59" s="207">
        <v>9.0331393076796793</v>
      </c>
      <c r="GV59" s="207">
        <v>11.2155653676245</v>
      </c>
      <c r="GW59" s="207">
        <v>13.750825171374</v>
      </c>
      <c r="GX59" s="207">
        <v>10.5282535276407</v>
      </c>
      <c r="GY59" s="207">
        <v>-4.7134127428193997</v>
      </c>
      <c r="GZ59" s="207">
        <v>-4.2435383270177702</v>
      </c>
      <c r="HA59" s="207">
        <v>-4.3272400992823101</v>
      </c>
      <c r="HB59" s="207">
        <v>-3.7747960216273402</v>
      </c>
      <c r="HC59" s="207">
        <v>-1.9763313825691999</v>
      </c>
      <c r="HD59" s="207">
        <v>1.9203259793386E-2</v>
      </c>
      <c r="HE59" s="207">
        <v>0.69032754571568899</v>
      </c>
      <c r="HF59" s="207">
        <v>0.75994449035614797</v>
      </c>
      <c r="HG59" s="207">
        <v>0.653930808226306</v>
      </c>
      <c r="HH59" s="207">
        <v>0.787262142864535</v>
      </c>
      <c r="HI59" s="207">
        <v>0.88601440334706205</v>
      </c>
      <c r="HJ59" s="207">
        <v>0.82386391389765401</v>
      </c>
      <c r="HK59" s="207">
        <v>0.29710663623912098</v>
      </c>
      <c r="HL59" s="207">
        <v>0.61658642717230805</v>
      </c>
      <c r="HM59" s="207">
        <v>9.2568144242306999E-2</v>
      </c>
      <c r="HN59" s="207">
        <v>-4.7778523819128802</v>
      </c>
      <c r="HO59" s="207">
        <v>-8.8307322841879898</v>
      </c>
      <c r="HP59" s="207">
        <v>-8.6450538054075601</v>
      </c>
      <c r="HQ59" s="207">
        <v>-8.0127478355291792</v>
      </c>
      <c r="HR59" s="207">
        <v>-4.4439921676065497</v>
      </c>
      <c r="HS59" s="207">
        <v>-3.7073001710657798</v>
      </c>
      <c r="HT59" s="207">
        <v>-4.3333134427880999</v>
      </c>
      <c r="HU59" s="207">
        <v>-4.1757560323623197</v>
      </c>
      <c r="HV59" s="207">
        <v>-4.9170930522283802</v>
      </c>
      <c r="HW59" s="207">
        <v>0.50724136892325999</v>
      </c>
      <c r="HX59" s="207">
        <v>2.63061794820565</v>
      </c>
      <c r="HY59" s="207">
        <v>6.1643966568981297</v>
      </c>
      <c r="HZ59" s="207">
        <v>8.2181862367445309</v>
      </c>
      <c r="IA59" s="207">
        <v>8.3393911794475297</v>
      </c>
      <c r="IB59" s="207">
        <v>8.6178500492710306</v>
      </c>
      <c r="IC59" s="207">
        <v>10.4981884533903</v>
      </c>
      <c r="ID59" s="207">
        <v>10.803388713619199</v>
      </c>
      <c r="IE59" s="207">
        <v>13.0043215899207</v>
      </c>
      <c r="IF59" s="207">
        <v>14.330809605382401</v>
      </c>
      <c r="IG59" s="207">
        <v>17.150290094218199</v>
      </c>
      <c r="IH59" s="207">
        <v>19.657109883489625</v>
      </c>
      <c r="II59" s="207">
        <v>-4.4073534857389518E-2</v>
      </c>
      <c r="IJ59" s="207">
        <v>1.6151988502808763</v>
      </c>
      <c r="IK59" s="207">
        <v>5.7819094486063278</v>
      </c>
      <c r="IL59" s="207">
        <v>15.105522260004363</v>
      </c>
      <c r="IM59" s="207">
        <v>12.65396392742808</v>
      </c>
      <c r="IN59" s="207">
        <v>19.861345365259524</v>
      </c>
      <c r="IO59" s="207">
        <v>25.170878915448625</v>
      </c>
      <c r="IP59" s="207">
        <v>25.414767001729103</v>
      </c>
      <c r="IQ59" s="207">
        <v>22.757636456674618</v>
      </c>
      <c r="IR59" s="207">
        <v>21.16515941921908</v>
      </c>
      <c r="IS59" s="207">
        <v>24.608786525407851</v>
      </c>
      <c r="IT59" s="207">
        <v>22.573164233353978</v>
      </c>
      <c r="IU59" s="207">
        <v>-5.4781803753665201</v>
      </c>
      <c r="IV59" s="207">
        <v>-5.3425127408456632</v>
      </c>
      <c r="IW59" s="207">
        <v>-2.873145703650664</v>
      </c>
      <c r="IX59" s="207">
        <v>-2.7249944886575861</v>
      </c>
      <c r="IY59" s="207">
        <v>-3.7866659843381854</v>
      </c>
      <c r="IZ59" s="207">
        <v>-4.6171017441271971</v>
      </c>
      <c r="JA59" s="207">
        <v>-4.2370029192827303</v>
      </c>
      <c r="JB59" s="207">
        <v>-3.9720151405180388</v>
      </c>
      <c r="JC59" s="207">
        <v>0.21057662116807307</v>
      </c>
      <c r="JD59" s="207">
        <v>6.2261894803586415</v>
      </c>
      <c r="JE59" s="207">
        <v>6.2955943251029112</v>
      </c>
      <c r="JF59" s="207">
        <v>2.8031520658889093</v>
      </c>
      <c r="JG59" s="207">
        <v>-1.9231586599976822</v>
      </c>
      <c r="JH59" s="207">
        <v>-1.8697480513368419</v>
      </c>
      <c r="JI59" s="207">
        <v>-1.8400523971856444</v>
      </c>
      <c r="JJ59" s="207">
        <v>1.2699373569014227</v>
      </c>
      <c r="JK59" s="207">
        <v>2.8053106198173907</v>
      </c>
      <c r="JL59" s="207">
        <v>2.8856543966640231</v>
      </c>
      <c r="JM59" s="207">
        <v>1.1107578674391476</v>
      </c>
      <c r="JN59" s="207">
        <v>1.1029947622690486</v>
      </c>
      <c r="JO59" s="207">
        <v>-1.9277489016135405</v>
      </c>
      <c r="JP59" s="207">
        <v>-3.4697579772745399</v>
      </c>
      <c r="JQ59" s="207">
        <v>-3.3781914820528556</v>
      </c>
      <c r="JR59" s="207">
        <v>-3.3726290398460321</v>
      </c>
      <c r="JS59" s="207">
        <v>0.43259287531796531</v>
      </c>
      <c r="JT59" s="207">
        <v>2.63025223311746</v>
      </c>
      <c r="JU59" s="207">
        <v>4.3778113209616691</v>
      </c>
      <c r="JV59" s="207">
        <v>2.8838617430622833</v>
      </c>
      <c r="JW59" s="207">
        <v>2.909062167378778</v>
      </c>
      <c r="JX59" s="207">
        <v>1.5245153484537468</v>
      </c>
      <c r="JY59" s="207">
        <v>1.5151317725073881</v>
      </c>
      <c r="JZ59" s="207">
        <v>1.6795332337575957</v>
      </c>
      <c r="KA59" s="207">
        <v>1.7543184661264632</v>
      </c>
      <c r="KB59" s="207">
        <v>1.6406197648412046</v>
      </c>
      <c r="KC59" s="207">
        <v>1.7994725018236153</v>
      </c>
      <c r="KD59" s="207">
        <v>2.4244331878574314</v>
      </c>
      <c r="KE59" s="207">
        <v>9.8402470589292079E-2</v>
      </c>
      <c r="KF59" s="207">
        <v>-1.9098642340890706</v>
      </c>
      <c r="KG59" s="207">
        <v>-1.4228992023729035</v>
      </c>
    </row>
    <row r="60" spans="1:293">
      <c r="A60" s="183"/>
      <c r="B60" s="59" t="s">
        <v>87</v>
      </c>
      <c r="C60" s="39">
        <v>6.6450775219848907E-2</v>
      </c>
      <c r="D60" s="38">
        <v>6.6450775219848907E-2</v>
      </c>
      <c r="E60" s="48">
        <v>0.33865153309177698</v>
      </c>
      <c r="F60" s="38">
        <v>0.33865153309177698</v>
      </c>
      <c r="G60" s="48">
        <v>0.457696706603272</v>
      </c>
      <c r="H60" s="38">
        <v>3.1273443229475499</v>
      </c>
      <c r="I60" s="48">
        <v>5.0622065527360398</v>
      </c>
      <c r="J60" s="38">
        <v>5.0707642734976197</v>
      </c>
      <c r="K60" s="48">
        <v>10.063852708236899</v>
      </c>
      <c r="L60" s="38">
        <v>10.2014125233513</v>
      </c>
      <c r="M60" s="48">
        <v>12.193668879058601</v>
      </c>
      <c r="N60" s="38">
        <v>13.470240132214</v>
      </c>
      <c r="O60" s="39">
        <v>3.7330194047996201E-2</v>
      </c>
      <c r="P60" s="38">
        <v>-0.115694179599799</v>
      </c>
      <c r="Q60" s="48">
        <v>-0.13762938381393</v>
      </c>
      <c r="R60" s="38">
        <v>2.4547889710523401</v>
      </c>
      <c r="S60" s="48">
        <v>2.34533171412536</v>
      </c>
      <c r="T60" s="38">
        <v>2.7589008169985498</v>
      </c>
      <c r="U60" s="48">
        <v>3.0329462891651202</v>
      </c>
      <c r="V60" s="38">
        <v>3.0329462891651202</v>
      </c>
      <c r="W60" s="48">
        <v>3.03907871087348</v>
      </c>
      <c r="X60" s="38">
        <v>2.672031637096</v>
      </c>
      <c r="Y60" s="48">
        <v>2.7512598649123601</v>
      </c>
      <c r="Z60" s="38">
        <v>2.9390014945879002</v>
      </c>
      <c r="AA60" s="48">
        <v>0.25193152434073302</v>
      </c>
      <c r="AB60" s="38">
        <v>0.12934228226041</v>
      </c>
      <c r="AC60" s="48">
        <v>-0.13117349822711299</v>
      </c>
      <c r="AD60" s="38">
        <v>0.17254999849842501</v>
      </c>
      <c r="AE60" s="48">
        <v>3.2659360405702401E-2</v>
      </c>
      <c r="AF60" s="38">
        <v>7.1723932335828494E-2</v>
      </c>
      <c r="AG60" s="48">
        <v>1.79929857480074</v>
      </c>
      <c r="AH60" s="38">
        <v>2.0961503037958198</v>
      </c>
      <c r="AI60" s="48">
        <v>2.3260580801563999</v>
      </c>
      <c r="AJ60" s="38">
        <v>2.6345651801100001</v>
      </c>
      <c r="AK60" s="48">
        <v>2.6274083346885102</v>
      </c>
      <c r="AL60" s="38">
        <v>3.53632770321801</v>
      </c>
      <c r="AM60" s="48">
        <v>0.28625125851358701</v>
      </c>
      <c r="AN60" s="38">
        <v>0.29316365880849599</v>
      </c>
      <c r="AO60" s="48">
        <v>0.30007605910339002</v>
      </c>
      <c r="AP60" s="38">
        <v>5.49220940254816</v>
      </c>
      <c r="AQ60" s="48">
        <v>5.8897904168287196</v>
      </c>
      <c r="AR60" s="38">
        <v>6.0470544854637502</v>
      </c>
      <c r="AS60" s="48">
        <v>6.0698327988310403</v>
      </c>
      <c r="AT60" s="38">
        <v>11.3901478393208</v>
      </c>
      <c r="AU60" s="48">
        <v>14.6781007333555</v>
      </c>
      <c r="AV60" s="38">
        <v>14.685013133650401</v>
      </c>
      <c r="AW60" s="48">
        <v>14.6919255339453</v>
      </c>
      <c r="AX60" s="38">
        <v>14.6781007333555</v>
      </c>
      <c r="AY60" s="48">
        <v>0.161356159172342</v>
      </c>
      <c r="AZ60" s="38">
        <v>0.161356159172342</v>
      </c>
      <c r="BA60" s="48">
        <v>0.161356159172342</v>
      </c>
      <c r="BB60" s="38">
        <v>0.161356159172342</v>
      </c>
      <c r="BC60" s="48">
        <v>0.161356159172342</v>
      </c>
      <c r="BD60" s="38">
        <v>6.9515004206827298</v>
      </c>
      <c r="BE60" s="48">
        <v>17.5538415261165</v>
      </c>
      <c r="BF60" s="38">
        <v>17.5538415261165</v>
      </c>
      <c r="BG60" s="48">
        <v>17.5538415261165</v>
      </c>
      <c r="BH60" s="38">
        <v>17.5538415261165</v>
      </c>
      <c r="BI60" s="48">
        <v>17.609211001155199</v>
      </c>
      <c r="BJ60" s="38">
        <v>17.621227415270099</v>
      </c>
      <c r="BK60" s="48">
        <v>0.25595657516672099</v>
      </c>
      <c r="BL60" s="38">
        <v>0.14118426176952401</v>
      </c>
      <c r="BM60" s="48">
        <v>0.38125098536419</v>
      </c>
      <c r="BN60" s="38">
        <v>0.38125098536419</v>
      </c>
      <c r="BO60" s="48">
        <v>0.36075245749884699</v>
      </c>
      <c r="BP60" s="38">
        <v>0.43876804605444902</v>
      </c>
      <c r="BQ60" s="48">
        <v>0.65041529232649997</v>
      </c>
      <c r="BR60" s="38">
        <v>1.01646610384006</v>
      </c>
      <c r="BS60" s="48">
        <v>1.01646610384006</v>
      </c>
      <c r="BT60" s="38">
        <v>1.0155909980065601</v>
      </c>
      <c r="BU60" s="48">
        <v>0.776302599584341</v>
      </c>
      <c r="BV60" s="38">
        <v>0.776302599584341</v>
      </c>
      <c r="BW60" s="48">
        <v>0.247005542921926</v>
      </c>
      <c r="BX60" s="38">
        <v>8.4388066553245294E-2</v>
      </c>
      <c r="BY60" s="48">
        <v>7.13011838244286</v>
      </c>
      <c r="BZ60" s="38">
        <v>10.665493954164999</v>
      </c>
      <c r="CA60" s="48">
        <v>11.291867074529099</v>
      </c>
      <c r="CB60" s="38">
        <v>11.317123170607401</v>
      </c>
      <c r="CC60" s="48">
        <v>17.1180398076892</v>
      </c>
      <c r="CD60" s="38">
        <v>18.418356620169401</v>
      </c>
      <c r="CE60" s="48">
        <v>18.450969755400799</v>
      </c>
      <c r="CF60" s="38">
        <v>18.693093314229198</v>
      </c>
      <c r="CG60" s="48">
        <v>18.693093314229198</v>
      </c>
      <c r="CH60" s="38">
        <v>18.567089502835099</v>
      </c>
      <c r="CI60" s="48">
        <v>-8.2170079479681093E-2</v>
      </c>
      <c r="CJ60" s="38">
        <v>-9.0499945700003095E-2</v>
      </c>
      <c r="CK60" s="48">
        <v>-3.4052203118576999E-2</v>
      </c>
      <c r="CL60" s="38">
        <v>-0.17363274466471501</v>
      </c>
      <c r="CM60" s="48">
        <v>-0.30353508336676799</v>
      </c>
      <c r="CN60" s="38">
        <v>-0.354988805217403</v>
      </c>
      <c r="CO60" s="48">
        <v>-0.406450713991234</v>
      </c>
      <c r="CP60" s="38">
        <v>0.134658232801698</v>
      </c>
      <c r="CQ60" s="48">
        <v>0.13454936236183801</v>
      </c>
      <c r="CR60" s="38">
        <v>-6.9503502690338295E-2</v>
      </c>
      <c r="CS60" s="48">
        <v>-4.1214040201708699E-2</v>
      </c>
      <c r="CT60" s="38">
        <v>-0.19780814021586901</v>
      </c>
      <c r="CU60" s="48">
        <v>0.192771649091455</v>
      </c>
      <c r="CV60" s="38">
        <v>0.208794719145274</v>
      </c>
      <c r="CW60" s="48">
        <v>0.190938569697536</v>
      </c>
      <c r="CX60" s="38">
        <v>0.46523774900329301</v>
      </c>
      <c r="CY60" s="48">
        <v>5.6040515908439703</v>
      </c>
      <c r="CZ60" s="38">
        <v>6.7650131729470901</v>
      </c>
      <c r="DA60" s="48">
        <v>7.1015112023875098</v>
      </c>
      <c r="DB60" s="38">
        <v>5.9761180208176903</v>
      </c>
      <c r="DC60" s="48">
        <v>5.7101483279082403</v>
      </c>
      <c r="DD60" s="38">
        <v>5.6994511657148896</v>
      </c>
      <c r="DE60" s="48">
        <v>6.2282123138922696</v>
      </c>
      <c r="DF60" s="38">
        <v>5.93912471964732</v>
      </c>
      <c r="DG60" s="48">
        <v>0.51986567128039995</v>
      </c>
      <c r="DH60" s="38">
        <v>0.69639505693119497</v>
      </c>
      <c r="DI60" s="48">
        <v>-0.25184443045075999</v>
      </c>
      <c r="DJ60" s="38">
        <v>-0.40195957585183401</v>
      </c>
      <c r="DK60" s="48">
        <v>-0.27722658353567903</v>
      </c>
      <c r="DL60" s="38">
        <v>2.1068677724805398</v>
      </c>
      <c r="DM60" s="48">
        <v>2.1256000571517402</v>
      </c>
      <c r="DN60" s="38">
        <v>2.1256000571517402</v>
      </c>
      <c r="DO60" s="48">
        <v>2.1256000571517402</v>
      </c>
      <c r="DP60" s="38">
        <v>1.08203220012885</v>
      </c>
      <c r="DQ60" s="48">
        <v>1.08203220012885</v>
      </c>
      <c r="DR60" s="38">
        <v>1.0963152465069801</v>
      </c>
      <c r="DS60" s="48">
        <v>-0.441589722839282</v>
      </c>
      <c r="DT60" s="38">
        <v>-0.48783553688710402</v>
      </c>
      <c r="DU60" s="48">
        <v>1.3211135549319</v>
      </c>
      <c r="DV60" s="38">
        <v>1.5448262256576299</v>
      </c>
      <c r="DW60" s="48">
        <v>9.7814894043137297</v>
      </c>
      <c r="DX60" s="38">
        <v>10.0459484621977</v>
      </c>
      <c r="DY60" s="48">
        <v>12.625697809963301</v>
      </c>
      <c r="DZ60" s="38">
        <v>10.396811325004</v>
      </c>
      <c r="EA60" s="48">
        <v>12.1665845529983</v>
      </c>
      <c r="EB60" s="38">
        <v>12.203003165290999</v>
      </c>
      <c r="EC60" s="48">
        <v>14.1891379128451</v>
      </c>
      <c r="ED60" s="38">
        <v>11.8832102101755</v>
      </c>
      <c r="EE60" s="48">
        <v>0.22408056715181601</v>
      </c>
      <c r="EF60" s="38">
        <v>2.0446409922643798</v>
      </c>
      <c r="EG60" s="48">
        <v>2.1106018272718798</v>
      </c>
      <c r="EH60" s="38">
        <v>2.1839691123035898</v>
      </c>
      <c r="EI60" s="48">
        <v>2.1839691123035898</v>
      </c>
      <c r="EJ60" s="38">
        <v>2.2008637783174101</v>
      </c>
      <c r="EK60" s="48">
        <v>2.2773121006955699</v>
      </c>
      <c r="EL60" s="38">
        <v>2.2763761716417101</v>
      </c>
      <c r="EM60" s="48">
        <v>2.3033740176950102</v>
      </c>
      <c r="EN60" s="38">
        <v>2.33906100992809</v>
      </c>
      <c r="EO60" s="38">
        <v>2.4213973856179098</v>
      </c>
      <c r="EP60" s="38">
        <v>2.4594936638360401</v>
      </c>
      <c r="EQ60" s="38">
        <v>5.11302584655908E-2</v>
      </c>
      <c r="ER60" s="38">
        <v>5.26024674379926E-2</v>
      </c>
      <c r="ES60" s="38">
        <v>-2.0334296360715598E-3</v>
      </c>
      <c r="ET60" s="38">
        <v>10.458767538282901</v>
      </c>
      <c r="EU60" s="38">
        <v>10.8020698372549</v>
      </c>
      <c r="EV60" s="38">
        <v>10.9766554348826</v>
      </c>
      <c r="EW60" s="38">
        <v>10.9730197298765</v>
      </c>
      <c r="EX60" s="38">
        <v>10.974271273633301</v>
      </c>
      <c r="EY60" s="38">
        <v>10.977462484059499</v>
      </c>
      <c r="EZ60" s="38">
        <v>11.0006181161441</v>
      </c>
      <c r="FA60" s="38">
        <v>11.001897117928101</v>
      </c>
      <c r="FB60" s="38">
        <v>11.3205134492455</v>
      </c>
      <c r="FC60" s="38">
        <v>6.0328805255665001E-3</v>
      </c>
      <c r="FD60" s="38">
        <v>1.7385264278431099E-2</v>
      </c>
      <c r="FE60" s="38">
        <v>2.4781475600036601E-2</v>
      </c>
      <c r="FF60" s="38">
        <v>-3.74579520732823E-2</v>
      </c>
      <c r="FG60" s="38">
        <v>-2.6856566745436798E-3</v>
      </c>
      <c r="FH60" s="38">
        <v>3.6679190214286499E-2</v>
      </c>
      <c r="FI60" s="38">
        <v>3.5668842736186E-2</v>
      </c>
      <c r="FJ60" s="38">
        <v>3.3211426156313499E-2</v>
      </c>
      <c r="FK60" s="38">
        <v>7.3147895596932203E-2</v>
      </c>
      <c r="FL60" s="38">
        <v>0.106007636335477</v>
      </c>
      <c r="FM60" s="38">
        <v>0.14754782022158999</v>
      </c>
      <c r="FN60" s="38">
        <v>0.123237889527744</v>
      </c>
      <c r="FO60" s="38">
        <v>1.9757052856505201E-2</v>
      </c>
      <c r="FP60" s="207">
        <v>3.6009447074178497E-2</v>
      </c>
      <c r="FQ60" s="207">
        <v>5.4610406031230197E-3</v>
      </c>
      <c r="FR60" s="207">
        <v>4.6180157270583798E-2</v>
      </c>
      <c r="FS60" s="207">
        <v>1.9349448190126899E-2</v>
      </c>
      <c r="FT60" s="207">
        <v>5.0650170463200101E-3</v>
      </c>
      <c r="FU60" s="207">
        <v>7.5456811537094395E-2</v>
      </c>
      <c r="FV60" s="207">
        <v>2.6046473584614201E-2</v>
      </c>
      <c r="FW60" s="207">
        <v>-0.26557388531432502</v>
      </c>
      <c r="FX60" s="207">
        <v>-0.35751303462308198</v>
      </c>
      <c r="FY60" s="207">
        <v>-0.36774751069373202</v>
      </c>
      <c r="FZ60" s="207">
        <v>-0.49210717933870302</v>
      </c>
      <c r="GA60" s="207">
        <v>-0.17523553452524299</v>
      </c>
      <c r="GB60" s="207">
        <v>-4.80191656627511E-2</v>
      </c>
      <c r="GC60" s="207">
        <v>-1.0419030654162499E-2</v>
      </c>
      <c r="GD60" s="207">
        <v>-0.12610343764124801</v>
      </c>
      <c r="GE60" s="207">
        <v>5.26066709242912E-3</v>
      </c>
      <c r="GF60" s="207">
        <v>1.03363216161085E-2</v>
      </c>
      <c r="GG60" s="207">
        <v>8.9252015864388995E-2</v>
      </c>
      <c r="GH60" s="207">
        <v>0.118520651034231</v>
      </c>
      <c r="GI60" s="207">
        <v>0.11840626515953501</v>
      </c>
      <c r="GJ60" s="207">
        <v>0.178023466468133</v>
      </c>
      <c r="GK60" s="207">
        <v>0.13232168901968999</v>
      </c>
      <c r="GL60" s="207">
        <v>0.21155145048810201</v>
      </c>
      <c r="GM60" s="226">
        <v>1.0712955728498601</v>
      </c>
      <c r="GN60" s="207">
        <v>1.55088272293634</v>
      </c>
      <c r="GO60" s="207">
        <v>1.5544565409251201</v>
      </c>
      <c r="GP60" s="207">
        <v>1.56260384956073</v>
      </c>
      <c r="GQ60" s="207">
        <v>1.56260384956073</v>
      </c>
      <c r="GR60" s="207">
        <v>1.6171707597743299</v>
      </c>
      <c r="GS60" s="207">
        <v>1.6795596472840799</v>
      </c>
      <c r="GT60" s="207">
        <v>1.5583983917764099</v>
      </c>
      <c r="GU60" s="207">
        <v>17.908417836060298</v>
      </c>
      <c r="GV60" s="207">
        <v>17.962717218534301</v>
      </c>
      <c r="GW60" s="207">
        <v>18.076642649421501</v>
      </c>
      <c r="GX60" s="207">
        <v>18.226816026400599</v>
      </c>
      <c r="GY60" s="207">
        <v>1.40535065141864</v>
      </c>
      <c r="GZ60" s="207">
        <v>3.0285236568187299</v>
      </c>
      <c r="HA60" s="207">
        <v>3.1491240680836898</v>
      </c>
      <c r="HB60" s="207">
        <v>3.1492594672081702</v>
      </c>
      <c r="HC60" s="207">
        <v>3.0595593130534802</v>
      </c>
      <c r="HD60" s="207">
        <v>3.0517835033889802</v>
      </c>
      <c r="HE60" s="207">
        <v>2.8406675377442898</v>
      </c>
      <c r="HF60" s="207">
        <v>2.9625860171255298</v>
      </c>
      <c r="HG60" s="207">
        <v>2.81762047690717</v>
      </c>
      <c r="HH60" s="207">
        <v>2.8094671257832999</v>
      </c>
      <c r="HI60" s="207">
        <v>3.0213718395962599</v>
      </c>
      <c r="HJ60" s="207">
        <v>3.0592539953933899</v>
      </c>
      <c r="HK60" s="207">
        <v>2.9909526556011201E-2</v>
      </c>
      <c r="HL60" s="207">
        <v>1.38830503842371E-2</v>
      </c>
      <c r="HM60" s="207">
        <v>4.6579136230206999E-2</v>
      </c>
      <c r="HN60" s="207">
        <v>4.6579136230206999E-2</v>
      </c>
      <c r="HO60" s="207">
        <v>13.679426536946799</v>
      </c>
      <c r="HP60" s="207">
        <v>13.5943065938089</v>
      </c>
      <c r="HQ60" s="207">
        <v>13.635843719955901</v>
      </c>
      <c r="HR60" s="207">
        <v>13.635843719955901</v>
      </c>
      <c r="HS60" s="207">
        <v>13.1250570149914</v>
      </c>
      <c r="HT60" s="207">
        <v>0.354172858135541</v>
      </c>
      <c r="HU60" s="207">
        <v>0.335162568645544</v>
      </c>
      <c r="HV60" s="207">
        <v>0.74367369110733295</v>
      </c>
      <c r="HW60" s="207">
        <v>-5.0603124231812999E-2</v>
      </c>
      <c r="HX60" s="207">
        <v>-0.28357429820108798</v>
      </c>
      <c r="HY60" s="207">
        <v>-0.43836660303608699</v>
      </c>
      <c r="HZ60" s="207">
        <v>-0.30344420508231501</v>
      </c>
      <c r="IA60" s="207">
        <v>-0.30344420508231501</v>
      </c>
      <c r="IB60" s="207">
        <v>14.2766815636161</v>
      </c>
      <c r="IC60" s="207">
        <v>14.277830485730499</v>
      </c>
      <c r="ID60" s="207">
        <v>2.9398870120621998</v>
      </c>
      <c r="IE60" s="207">
        <v>3.0034549071592802</v>
      </c>
      <c r="IF60" s="207">
        <v>3.0527412909735698</v>
      </c>
      <c r="IG60" s="207">
        <v>2.9729419720094099</v>
      </c>
      <c r="IH60" s="207">
        <v>8.8641804423311328</v>
      </c>
      <c r="II60" s="207">
        <v>0.50761532761069361</v>
      </c>
      <c r="IJ60" s="207">
        <v>0.3666861043193137</v>
      </c>
      <c r="IK60" s="207">
        <v>0.40490902929968797</v>
      </c>
      <c r="IL60" s="207">
        <v>0.52738925629715538</v>
      </c>
      <c r="IM60" s="207">
        <v>0.54040584398774172</v>
      </c>
      <c r="IN60" s="207">
        <v>0.54791609512368211</v>
      </c>
      <c r="IO60" s="207">
        <v>0.63343867310348401</v>
      </c>
      <c r="IP60" s="207">
        <v>0.63796004506409076</v>
      </c>
      <c r="IQ60" s="207">
        <v>0.66894163273562413</v>
      </c>
      <c r="IR60" s="207">
        <v>1.0864144391726285</v>
      </c>
      <c r="IS60" s="207">
        <v>1.2785115597909567</v>
      </c>
      <c r="IT60" s="291">
        <v>1.353172721932296</v>
      </c>
      <c r="IU60" s="291">
        <v>8.0433944256213863E-2</v>
      </c>
      <c r="IV60" s="291">
        <v>9.9820292467086347E-2</v>
      </c>
      <c r="IW60" s="291">
        <v>9.7870276119010668E-2</v>
      </c>
      <c r="IX60" s="291">
        <v>9.8798406060467414E-2</v>
      </c>
      <c r="IY60" s="291">
        <v>0.16626843865317653</v>
      </c>
      <c r="IZ60" s="291">
        <v>0.13272312182574808</v>
      </c>
      <c r="JA60" s="291">
        <v>0.15137733315076218</v>
      </c>
      <c r="JB60" s="291">
        <v>0.13242267963258314</v>
      </c>
      <c r="JC60" s="291">
        <v>0.17692429897897455</v>
      </c>
      <c r="JD60" s="291">
        <v>0.27613523311882204</v>
      </c>
      <c r="JE60" s="291">
        <v>0.26733094637883426</v>
      </c>
      <c r="JF60" s="291">
        <v>0.39379832652677749</v>
      </c>
      <c r="JG60" s="291">
        <v>0.15835825378718482</v>
      </c>
      <c r="JH60" s="291">
        <v>0.1741007703458024</v>
      </c>
      <c r="JI60" s="291">
        <v>0.28614428946653447</v>
      </c>
      <c r="JJ60" s="291">
        <v>0.41090152601842078</v>
      </c>
      <c r="JK60" s="291">
        <v>0.47545254622013999</v>
      </c>
      <c r="JL60" s="291">
        <v>0.48132372662634282</v>
      </c>
      <c r="JM60" s="291">
        <v>0.59163643537503674</v>
      </c>
      <c r="JN60" s="291">
        <v>0.70763887509758661</v>
      </c>
      <c r="JO60" s="291">
        <v>0.80064221299063831</v>
      </c>
      <c r="JP60" s="291">
        <v>1.0341879880872114</v>
      </c>
      <c r="JQ60" s="291">
        <v>0.98035216379399515</v>
      </c>
      <c r="JR60" s="291">
        <v>1.0129785570027821</v>
      </c>
      <c r="JS60" s="291">
        <v>0.55656533687363208</v>
      </c>
      <c r="JT60" s="291">
        <v>0.61273759020312468</v>
      </c>
      <c r="JU60" s="291">
        <v>0.6227152147379087</v>
      </c>
      <c r="JV60" s="291">
        <v>0.68898122203218293</v>
      </c>
      <c r="JW60" s="291">
        <v>0.74335016412767629</v>
      </c>
      <c r="JX60" s="291">
        <v>0.74335016412767629</v>
      </c>
      <c r="JY60" s="291">
        <v>0.8448312318100335</v>
      </c>
      <c r="JZ60" s="291">
        <v>0.72729626458468033</v>
      </c>
      <c r="KA60" s="291">
        <v>0.64518802589113022</v>
      </c>
      <c r="KB60" s="291">
        <v>0.80982587816829721</v>
      </c>
      <c r="KC60" s="291">
        <v>1.0688048485145032</v>
      </c>
      <c r="KD60" s="291">
        <v>0.96737656302885</v>
      </c>
      <c r="KE60" s="291">
        <v>5.2182239995147484E-2</v>
      </c>
      <c r="KF60" s="291">
        <v>-3.5801960752991135E-2</v>
      </c>
      <c r="KG60" s="291">
        <v>2.4637204919415012E-2</v>
      </c>
    </row>
    <row r="61" spans="1:293" s="213" customFormat="1" ht="13">
      <c r="A61" s="182" t="s">
        <v>88</v>
      </c>
      <c r="B61" s="222" t="s">
        <v>89</v>
      </c>
      <c r="C61" s="75">
        <v>1.19390401711081</v>
      </c>
      <c r="D61" s="194">
        <v>1.5960185982939701</v>
      </c>
      <c r="E61" s="73">
        <v>1.6131433469307399</v>
      </c>
      <c r="F61" s="194">
        <v>1.6131433469307399</v>
      </c>
      <c r="G61" s="73">
        <v>1.60774006020507</v>
      </c>
      <c r="H61" s="194">
        <v>1.60774006020507</v>
      </c>
      <c r="I61" s="73">
        <v>1.8460150640106301</v>
      </c>
      <c r="J61" s="194">
        <v>1.8460150640106301</v>
      </c>
      <c r="K61" s="73">
        <v>1.5344886888667399</v>
      </c>
      <c r="L61" s="194">
        <v>3.7311599926978398</v>
      </c>
      <c r="M61" s="73">
        <v>3.7421708978863801</v>
      </c>
      <c r="N61" s="194">
        <v>3.7535739791885399</v>
      </c>
      <c r="O61" s="75">
        <v>0.30984513427310401</v>
      </c>
      <c r="P61" s="194">
        <v>0.25479807086598799</v>
      </c>
      <c r="Q61" s="73">
        <v>0.40070256215925298</v>
      </c>
      <c r="R61" s="194">
        <v>0.40070256215925298</v>
      </c>
      <c r="S61" s="73">
        <v>0.40070256215925298</v>
      </c>
      <c r="T61" s="194">
        <v>0.40070256215925298</v>
      </c>
      <c r="U61" s="73">
        <v>0.40070256215925298</v>
      </c>
      <c r="V61" s="194">
        <v>0.40070256215925298</v>
      </c>
      <c r="W61" s="73">
        <v>0.40070256215925298</v>
      </c>
      <c r="X61" s="194">
        <v>0.40070256215925298</v>
      </c>
      <c r="Y61" s="73">
        <v>1.27410265468595</v>
      </c>
      <c r="Z61" s="194">
        <v>2.5663611281173901</v>
      </c>
      <c r="AA61" s="73">
        <v>0.30862924545374398</v>
      </c>
      <c r="AB61" s="194">
        <v>0.59793350839126402</v>
      </c>
      <c r="AC61" s="73">
        <v>0.59793350839126402</v>
      </c>
      <c r="AD61" s="194">
        <v>0.59793350839126402</v>
      </c>
      <c r="AE61" s="73">
        <v>0.59793350839126402</v>
      </c>
      <c r="AF61" s="194">
        <v>0.59793350839126402</v>
      </c>
      <c r="AG61" s="73">
        <v>0.59793350839126402</v>
      </c>
      <c r="AH61" s="194">
        <v>0.59793350839126402</v>
      </c>
      <c r="AI61" s="73">
        <v>0.59793350839126402</v>
      </c>
      <c r="AJ61" s="194">
        <v>-0.18203120940627601</v>
      </c>
      <c r="AK61" s="73">
        <v>1.3806412083152499</v>
      </c>
      <c r="AL61" s="194">
        <v>1.3806412083152499</v>
      </c>
      <c r="AM61" s="73">
        <v>6.9584074540145494E-2</v>
      </c>
      <c r="AN61" s="194">
        <v>-0.223197041042241</v>
      </c>
      <c r="AO61" s="73">
        <v>-0.223197041042241</v>
      </c>
      <c r="AP61" s="194">
        <v>-0.223197041042241</v>
      </c>
      <c r="AQ61" s="73">
        <v>-0.223197041042241</v>
      </c>
      <c r="AR61" s="194">
        <v>-0.223197041042241</v>
      </c>
      <c r="AS61" s="73">
        <v>-0.223197041042241</v>
      </c>
      <c r="AT61" s="194">
        <v>-0.223197041042241</v>
      </c>
      <c r="AU61" s="73">
        <v>-0.223197041042241</v>
      </c>
      <c r="AV61" s="194">
        <v>9.0402164405361404E-2</v>
      </c>
      <c r="AW61" s="73">
        <v>9.0402164405361404E-2</v>
      </c>
      <c r="AX61" s="194">
        <v>9.0402164405361404E-2</v>
      </c>
      <c r="AY61" s="73">
        <v>0</v>
      </c>
      <c r="AZ61" s="194">
        <v>0.27946252463155502</v>
      </c>
      <c r="BA61" s="73">
        <v>0.27946252463155502</v>
      </c>
      <c r="BB61" s="194">
        <v>0.27946252463155502</v>
      </c>
      <c r="BC61" s="73">
        <v>0.27946252463155502</v>
      </c>
      <c r="BD61" s="194">
        <v>0.399553044743442</v>
      </c>
      <c r="BE61" s="73">
        <v>0.399553044743442</v>
      </c>
      <c r="BF61" s="194">
        <v>0.424495346864461</v>
      </c>
      <c r="BG61" s="73">
        <v>0.43544796598801799</v>
      </c>
      <c r="BH61" s="194">
        <v>0.56051455924837501</v>
      </c>
      <c r="BI61" s="73">
        <v>0.92806321328164598</v>
      </c>
      <c r="BJ61" s="194">
        <v>0.93158697341088703</v>
      </c>
      <c r="BK61" s="73">
        <v>9.6936876175305997E-2</v>
      </c>
      <c r="BL61" s="194">
        <v>9.9128874131508796E-2</v>
      </c>
      <c r="BM61" s="73">
        <v>9.9128874131508796E-2</v>
      </c>
      <c r="BN61" s="194">
        <v>9.9128874131508796E-2</v>
      </c>
      <c r="BO61" s="73">
        <v>7.7362397781882905E-2</v>
      </c>
      <c r="BP61" s="194">
        <v>0.11669051971603001</v>
      </c>
      <c r="BQ61" s="73">
        <v>0.11669051971603001</v>
      </c>
      <c r="BR61" s="194">
        <v>0.138908115277218</v>
      </c>
      <c r="BS61" s="73">
        <v>0.138908115277218</v>
      </c>
      <c r="BT61" s="194">
        <v>2.9008833443381499</v>
      </c>
      <c r="BU61" s="73">
        <v>3.4533061129878502</v>
      </c>
      <c r="BV61" s="194">
        <v>3.4533061129878502</v>
      </c>
      <c r="BW61" s="73">
        <v>0.28030966078117098</v>
      </c>
      <c r="BX61" s="194">
        <v>0.28030966078117098</v>
      </c>
      <c r="BY61" s="73">
        <v>0.28030966078117098</v>
      </c>
      <c r="BZ61" s="194">
        <v>0.29556736835296199</v>
      </c>
      <c r="CA61" s="73">
        <v>0.29556736835296199</v>
      </c>
      <c r="CB61" s="194">
        <v>0.29556736835296199</v>
      </c>
      <c r="CC61" s="73">
        <v>0.48118917305768599</v>
      </c>
      <c r="CD61" s="194">
        <v>0.75234654654279598</v>
      </c>
      <c r="CE61" s="73">
        <v>0.83650091455946596</v>
      </c>
      <c r="CF61" s="194">
        <v>8.4664164513651201</v>
      </c>
      <c r="CG61" s="73">
        <v>8.3674549681332895</v>
      </c>
      <c r="CH61" s="194">
        <v>8.3331192004345507</v>
      </c>
      <c r="CI61" s="73">
        <v>-5.9928082594225898E-2</v>
      </c>
      <c r="CJ61" s="194">
        <v>-6.6833044286624997E-3</v>
      </c>
      <c r="CK61" s="73">
        <v>-6.6833044286624997E-3</v>
      </c>
      <c r="CL61" s="194">
        <v>-4.0327149742253703E-2</v>
      </c>
      <c r="CM61" s="73">
        <v>-4.0327149742253703E-2</v>
      </c>
      <c r="CN61" s="194">
        <v>-4.0327149742253703E-2</v>
      </c>
      <c r="CO61" s="73">
        <v>1.83558854051569E-2</v>
      </c>
      <c r="CP61" s="194">
        <v>1.83558854051569E-2</v>
      </c>
      <c r="CQ61" s="73">
        <v>4.3874562138128702E-2</v>
      </c>
      <c r="CR61" s="194">
        <v>0.89508009526051102</v>
      </c>
      <c r="CS61" s="73">
        <v>0.78385111786643302</v>
      </c>
      <c r="CT61" s="194">
        <v>0.81395426151777905</v>
      </c>
      <c r="CU61" s="73">
        <v>0.29335100470200398</v>
      </c>
      <c r="CV61" s="194">
        <v>6.0532354939795098E-3</v>
      </c>
      <c r="CW61" s="73">
        <v>0.22343495277945599</v>
      </c>
      <c r="CX61" s="194">
        <v>0.27148680258723301</v>
      </c>
      <c r="CY61" s="73">
        <v>0.29415554007500999</v>
      </c>
      <c r="CZ61" s="194">
        <v>0.32300353326921499</v>
      </c>
      <c r="DA61" s="73">
        <v>0.29298852999078001</v>
      </c>
      <c r="DB61" s="194">
        <v>0.29233764825500003</v>
      </c>
      <c r="DC61" s="73">
        <v>0.29233764825500003</v>
      </c>
      <c r="DD61" s="194">
        <v>0.82390990436596201</v>
      </c>
      <c r="DE61" s="73">
        <v>1.0543290003085699</v>
      </c>
      <c r="DF61" s="194">
        <v>1.1347600678278</v>
      </c>
      <c r="DG61" s="73">
        <v>0.397685937719089</v>
      </c>
      <c r="DH61" s="194">
        <v>0.39884319856828698</v>
      </c>
      <c r="DI61" s="73">
        <v>0.48019711140571503</v>
      </c>
      <c r="DJ61" s="194">
        <v>0.51048764298973004</v>
      </c>
      <c r="DK61" s="73">
        <v>0.54746864000073003</v>
      </c>
      <c r="DL61" s="194">
        <v>0.67170082451643498</v>
      </c>
      <c r="DM61" s="73">
        <v>0.64205533135917403</v>
      </c>
      <c r="DN61" s="194">
        <v>0.63256226981455699</v>
      </c>
      <c r="DO61" s="73">
        <v>0.64426744832626104</v>
      </c>
      <c r="DP61" s="194">
        <v>0.941706892335887</v>
      </c>
      <c r="DQ61" s="73">
        <v>0.960751293924474</v>
      </c>
      <c r="DR61" s="194">
        <v>0.93912422065109502</v>
      </c>
      <c r="DS61" s="73">
        <v>5.2779300584759901E-2</v>
      </c>
      <c r="DT61" s="194">
        <v>5.2346870973707403E-2</v>
      </c>
      <c r="DU61" s="73">
        <v>5.2346870973707403E-2</v>
      </c>
      <c r="DV61" s="194">
        <v>5.2346870973707403E-2</v>
      </c>
      <c r="DW61" s="73">
        <v>8.5674976397754704E-2</v>
      </c>
      <c r="DX61" s="194">
        <v>8.5674976397754704E-2</v>
      </c>
      <c r="DY61" s="73">
        <v>-0.43266492936065498</v>
      </c>
      <c r="DZ61" s="194">
        <v>0.302584899250192</v>
      </c>
      <c r="EA61" s="73">
        <v>-0.23873725413726299</v>
      </c>
      <c r="EB61" s="194">
        <v>0.849738645278038</v>
      </c>
      <c r="EC61" s="73">
        <v>1.91609297524002</v>
      </c>
      <c r="ED61" s="194">
        <v>2.3374166318682201</v>
      </c>
      <c r="EE61" s="73">
        <v>0</v>
      </c>
      <c r="EF61" s="194">
        <v>0</v>
      </c>
      <c r="EG61" s="73">
        <v>2.88194621083733E-2</v>
      </c>
      <c r="EH61" s="194">
        <v>0.32057879242086101</v>
      </c>
      <c r="EI61" s="73">
        <v>0.29406991395086401</v>
      </c>
      <c r="EJ61" s="194">
        <v>0.24952892591866799</v>
      </c>
      <c r="EK61" s="73">
        <v>0.249736847331121</v>
      </c>
      <c r="EL61" s="194">
        <v>0.29718738050476601</v>
      </c>
      <c r="EM61" s="73">
        <v>0.74958755807223598</v>
      </c>
      <c r="EN61" s="194">
        <v>0.91718300111681095</v>
      </c>
      <c r="EO61" s="194">
        <v>1.1078682784573</v>
      </c>
      <c r="EP61" s="194">
        <v>-5.62342733309436E-2</v>
      </c>
      <c r="EQ61" s="194">
        <v>-0.45043258333360803</v>
      </c>
      <c r="ER61" s="194">
        <v>-0.25027310531872599</v>
      </c>
      <c r="ES61" s="194">
        <v>2.4763192828800101E-2</v>
      </c>
      <c r="ET61" s="194">
        <v>7.4768441387988105E-2</v>
      </c>
      <c r="EU61" s="194">
        <v>-0.14442345611009</v>
      </c>
      <c r="EV61" s="194">
        <v>-5.4880066674584803E-2</v>
      </c>
      <c r="EW61" s="194">
        <v>-0.24122177626479399</v>
      </c>
      <c r="EX61" s="194">
        <v>-0.178591101861443</v>
      </c>
      <c r="EY61" s="194">
        <v>-0.16190340941467701</v>
      </c>
      <c r="EZ61" s="194">
        <v>-0.158600071168152</v>
      </c>
      <c r="FA61" s="194">
        <v>-0.25566091179270201</v>
      </c>
      <c r="FB61" s="194">
        <v>0.15430041648609499</v>
      </c>
      <c r="FC61" s="194">
        <v>1.5909526535354499</v>
      </c>
      <c r="FD61" s="194">
        <v>-4.70801854712306E-2</v>
      </c>
      <c r="FE61" s="194">
        <v>-5.5098416484625497E-2</v>
      </c>
      <c r="FF61" s="194">
        <v>-6.00931730916585E-2</v>
      </c>
      <c r="FG61" s="194">
        <v>-8.6570008239490903E-2</v>
      </c>
      <c r="FH61" s="194">
        <v>-6.2888181099950202E-2</v>
      </c>
      <c r="FI61" s="194">
        <v>-7.5899144636963498E-2</v>
      </c>
      <c r="FJ61" s="194">
        <v>9.6568030050150407E-3</v>
      </c>
      <c r="FK61" s="194">
        <v>1.5894804417795101</v>
      </c>
      <c r="FL61" s="194">
        <v>1.0495897827759</v>
      </c>
      <c r="FM61" s="194">
        <v>1.0793705348329601</v>
      </c>
      <c r="FN61" s="194">
        <v>1.1166633719822801</v>
      </c>
      <c r="FO61" s="194">
        <v>-0.55516065509173995</v>
      </c>
      <c r="FP61" s="208">
        <v>-0.33961835562314502</v>
      </c>
      <c r="FQ61" s="208">
        <v>-0.20100823209489199</v>
      </c>
      <c r="FR61" s="208">
        <v>-0.32382839386622198</v>
      </c>
      <c r="FS61" s="208">
        <v>0.95647628982844402</v>
      </c>
      <c r="FT61" s="208">
        <v>1.1895424057595201</v>
      </c>
      <c r="FU61" s="208">
        <v>1.63658661340105</v>
      </c>
      <c r="FV61" s="208">
        <v>1.5618327249398201</v>
      </c>
      <c r="FW61" s="208">
        <v>1.78555532336458</v>
      </c>
      <c r="FX61" s="208">
        <v>5.9014065125209401</v>
      </c>
      <c r="FY61" s="208">
        <v>5.92907181068753</v>
      </c>
      <c r="FZ61" s="208">
        <v>5.80262524357489</v>
      </c>
      <c r="GA61" s="208">
        <v>-0.15295067066790599</v>
      </c>
      <c r="GB61" s="208">
        <v>-0.133945423959105</v>
      </c>
      <c r="GC61" s="208">
        <v>-0.37478187812472202</v>
      </c>
      <c r="GD61" s="208">
        <v>-0.24067013173399199</v>
      </c>
      <c r="GE61" s="208">
        <v>-0.25403448482437302</v>
      </c>
      <c r="GF61" s="208">
        <v>-0.46413925074567403</v>
      </c>
      <c r="GG61" s="208">
        <v>-0.58278912840238195</v>
      </c>
      <c r="GH61" s="208">
        <v>0.18758272113291199</v>
      </c>
      <c r="GI61" s="208">
        <v>0.35246593382795799</v>
      </c>
      <c r="GJ61" s="208">
        <v>-0.23473399026479999</v>
      </c>
      <c r="GK61" s="208">
        <v>-0.194941863383292</v>
      </c>
      <c r="GL61" s="208">
        <v>-0.16689065368282699</v>
      </c>
      <c r="GM61" s="227">
        <v>1.0358248591416E-2</v>
      </c>
      <c r="GN61" s="208">
        <v>-5.2385680115065697E-2</v>
      </c>
      <c r="GO61" s="208">
        <v>0.15783829418228401</v>
      </c>
      <c r="GP61" s="208">
        <v>-0.23651547155630201</v>
      </c>
      <c r="GQ61" s="208">
        <v>-0.14040136148743401</v>
      </c>
      <c r="GR61" s="208">
        <v>1.3216370572322901E-2</v>
      </c>
      <c r="GS61" s="208">
        <v>-0.159703679262066</v>
      </c>
      <c r="GT61" s="208">
        <v>-1.0440006573354601</v>
      </c>
      <c r="GU61" s="208">
        <v>-0.71260859192513204</v>
      </c>
      <c r="GV61" s="208">
        <v>0.99596671704666995</v>
      </c>
      <c r="GW61" s="208">
        <v>1.25495797987823</v>
      </c>
      <c r="GX61" s="208">
        <v>1.2310525455416601</v>
      </c>
      <c r="GY61" s="208">
        <v>-4.52421639135707E-2</v>
      </c>
      <c r="GZ61" s="208">
        <v>2.4959704857295199E-2</v>
      </c>
      <c r="HA61" s="208">
        <v>-0.113532921144682</v>
      </c>
      <c r="HB61" s="208">
        <v>-0.12458256519192901</v>
      </c>
      <c r="HC61" s="208">
        <v>-5.58027267672827E-2</v>
      </c>
      <c r="HD61" s="208">
        <v>-8.6073119449920896E-2</v>
      </c>
      <c r="HE61" s="208">
        <v>-0.12057297956072</v>
      </c>
      <c r="HF61" s="208">
        <v>-0.54938682399878802</v>
      </c>
      <c r="HG61" s="208">
        <v>0.49805211682279099</v>
      </c>
      <c r="HH61" s="208">
        <v>0.54414921551853002</v>
      </c>
      <c r="HI61" s="208">
        <v>5.8758095958694398E-2</v>
      </c>
      <c r="HJ61" s="208">
        <v>0.22267834954431001</v>
      </c>
      <c r="HK61" s="208">
        <v>0.429730686368131</v>
      </c>
      <c r="HL61" s="208">
        <v>1.1874595903133001</v>
      </c>
      <c r="HM61" s="208">
        <v>0.724547858277376</v>
      </c>
      <c r="HN61" s="208">
        <v>1.09947903115525</v>
      </c>
      <c r="HO61" s="208">
        <v>1.4768348609922599</v>
      </c>
      <c r="HP61" s="208">
        <v>2.0012023423940501</v>
      </c>
      <c r="HQ61" s="208">
        <v>1.95526291204169</v>
      </c>
      <c r="HR61" s="208">
        <v>2.4359576644735301</v>
      </c>
      <c r="HS61" s="208">
        <v>2.4361708258359598</v>
      </c>
      <c r="HT61" s="208">
        <v>4.1339276785306502</v>
      </c>
      <c r="HU61" s="208">
        <v>3.9289240254807098</v>
      </c>
      <c r="HV61" s="208">
        <v>4.3103785038995701</v>
      </c>
      <c r="HW61" s="208">
        <v>0.205283957458676</v>
      </c>
      <c r="HX61" s="208">
        <v>1.7032648866973001E-2</v>
      </c>
      <c r="HY61" s="208">
        <v>-0.20463532852824101</v>
      </c>
      <c r="HZ61" s="208">
        <v>-3.3101027752607599E-2</v>
      </c>
      <c r="IA61" s="208">
        <v>-0.48535628485237198</v>
      </c>
      <c r="IB61" s="208">
        <v>-0.95763574887740799</v>
      </c>
      <c r="IC61" s="208">
        <v>-0.65599692916703101</v>
      </c>
      <c r="ID61" s="208">
        <v>-0.63335699627641895</v>
      </c>
      <c r="IE61" s="208">
        <v>-0.90423631682367001</v>
      </c>
      <c r="IF61" s="208">
        <v>-0.84445350269864194</v>
      </c>
      <c r="IG61" s="208">
        <v>-0.821025480624755</v>
      </c>
      <c r="IH61" s="208">
        <v>-0.9143389689165673</v>
      </c>
      <c r="II61" s="208">
        <v>6.2034844026086944E-2</v>
      </c>
      <c r="IJ61" s="208">
        <v>-0.22175364894465588</v>
      </c>
      <c r="IK61" s="208">
        <v>-0.33343863813898622</v>
      </c>
      <c r="IL61" s="208">
        <v>-0.22079265187342401</v>
      </c>
      <c r="IM61" s="208">
        <v>-0.13434684707068811</v>
      </c>
      <c r="IN61" s="208">
        <v>-0.18526292064872507</v>
      </c>
      <c r="IO61" s="208">
        <v>-0.40251956137777256</v>
      </c>
      <c r="IP61" s="208">
        <v>-0.81077007617122376</v>
      </c>
      <c r="IQ61" s="208">
        <v>-0.31776554637063725</v>
      </c>
      <c r="IR61" s="208">
        <v>0.12965683109678139</v>
      </c>
      <c r="IS61" s="208">
        <v>0.17410169617608062</v>
      </c>
      <c r="IT61" s="208">
        <v>0.14854379767994885</v>
      </c>
      <c r="IU61" s="208">
        <v>0.14580776017731978</v>
      </c>
      <c r="IV61" s="208">
        <v>0.18635422406609337</v>
      </c>
      <c r="IW61" s="208">
        <v>0.11728057014937576</v>
      </c>
      <c r="IX61" s="208">
        <v>2.0960971425324715E-2</v>
      </c>
      <c r="IY61" s="208">
        <v>4.6277946382360824E-2</v>
      </c>
      <c r="IZ61" s="208">
        <v>4.9916610875342826E-2</v>
      </c>
      <c r="JA61" s="208">
        <v>6.0554938169161687E-3</v>
      </c>
      <c r="JB61" s="208">
        <v>0.3070889817557827</v>
      </c>
      <c r="JC61" s="208">
        <v>0.46254450343275266</v>
      </c>
      <c r="JD61" s="208">
        <v>0.79026867466261308</v>
      </c>
      <c r="JE61" s="208">
        <v>0.64564316728747428</v>
      </c>
      <c r="JF61" s="208">
        <v>0.54254042976336336</v>
      </c>
      <c r="JG61" s="208">
        <v>-0.2539958338420405</v>
      </c>
      <c r="JH61" s="208">
        <v>-0.46084753072321405</v>
      </c>
      <c r="JI61" s="208">
        <v>-0.61449724843444642</v>
      </c>
      <c r="JJ61" s="208">
        <v>-1.275039915397258E-2</v>
      </c>
      <c r="JK61" s="208">
        <v>-0.33921912886928851</v>
      </c>
      <c r="JL61" s="208">
        <v>-0.92004262787583002</v>
      </c>
      <c r="JM61" s="208">
        <v>-0.97182278530340227</v>
      </c>
      <c r="JN61" s="208">
        <v>-1.2952179816732752</v>
      </c>
      <c r="JO61" s="208">
        <v>-1.5603835666741332</v>
      </c>
      <c r="JP61" s="208">
        <v>-1.0587972590118397</v>
      </c>
      <c r="JQ61" s="208">
        <v>-1.0388738491692919</v>
      </c>
      <c r="JR61" s="208">
        <v>-1.1843925594779989</v>
      </c>
      <c r="JS61" s="208">
        <v>0.54383934203976025</v>
      </c>
      <c r="JT61" s="208">
        <v>0.59261258760272995</v>
      </c>
      <c r="JU61" s="208">
        <v>0.48562634442677677</v>
      </c>
      <c r="JV61" s="208">
        <v>0.43786421985245738</v>
      </c>
      <c r="JW61" s="208">
        <v>0.2887315253476288</v>
      </c>
      <c r="JX61" s="208">
        <v>0.29184755596862999</v>
      </c>
      <c r="JY61" s="208">
        <v>0.23980276378050291</v>
      </c>
      <c r="JZ61" s="208">
        <v>0.32556665092971571</v>
      </c>
      <c r="KA61" s="208">
        <v>3.5444661885293272E-2</v>
      </c>
      <c r="KB61" s="208">
        <v>0.11713991780155197</v>
      </c>
      <c r="KC61" s="208">
        <v>0.176333337710048</v>
      </c>
      <c r="KD61" s="208">
        <v>0.40512463392212794</v>
      </c>
      <c r="KE61" s="208">
        <v>-1.2964131993380192</v>
      </c>
      <c r="KF61" s="208">
        <v>-1.3866247860086389</v>
      </c>
      <c r="KG61" s="208">
        <v>-1.3331659804913301</v>
      </c>
    </row>
    <row r="62" spans="1:293" s="213" customFormat="1" ht="13">
      <c r="A62" s="182" t="s">
        <v>90</v>
      </c>
      <c r="B62" s="222" t="s">
        <v>91</v>
      </c>
      <c r="C62" s="75">
        <v>1.6004711365087401</v>
      </c>
      <c r="D62" s="194">
        <v>4.6279925322424402</v>
      </c>
      <c r="E62" s="73">
        <v>5.4624843750629601</v>
      </c>
      <c r="F62" s="194">
        <v>5.8660935786015802</v>
      </c>
      <c r="G62" s="73">
        <v>7.3856701698328902</v>
      </c>
      <c r="H62" s="194">
        <v>9.5325843122619602</v>
      </c>
      <c r="I62" s="73">
        <v>10.813568523844101</v>
      </c>
      <c r="J62" s="194">
        <v>10.943366796587799</v>
      </c>
      <c r="K62" s="73">
        <v>7.8618991437563501</v>
      </c>
      <c r="L62" s="194">
        <v>8.8861460922095397</v>
      </c>
      <c r="M62" s="73">
        <v>8.2786164709480907</v>
      </c>
      <c r="N62" s="194">
        <v>7.9146768935044101</v>
      </c>
      <c r="O62" s="75">
        <v>-0.640253784381841</v>
      </c>
      <c r="P62" s="194">
        <v>-0.74413580025314696</v>
      </c>
      <c r="Q62" s="73">
        <v>0.62855266896973205</v>
      </c>
      <c r="R62" s="194">
        <v>1.16997726649741</v>
      </c>
      <c r="S62" s="73">
        <v>2.9574820029915698</v>
      </c>
      <c r="T62" s="194">
        <v>2.6466078950236498</v>
      </c>
      <c r="U62" s="73">
        <v>1.79105221489482</v>
      </c>
      <c r="V62" s="194">
        <v>1.9862276754295001</v>
      </c>
      <c r="W62" s="73">
        <v>2.5838221029712498</v>
      </c>
      <c r="X62" s="194">
        <v>2.4018664351635399</v>
      </c>
      <c r="Y62" s="73">
        <v>2.9131481944271802</v>
      </c>
      <c r="Z62" s="194">
        <v>3.1421979726481499</v>
      </c>
      <c r="AA62" s="73">
        <v>2.0199897052078502</v>
      </c>
      <c r="AB62" s="194">
        <v>0.14395053308429301</v>
      </c>
      <c r="AC62" s="73">
        <v>0.29293843734608099</v>
      </c>
      <c r="AD62" s="194">
        <v>-5.5901453987090101E-2</v>
      </c>
      <c r="AE62" s="73">
        <v>9.6823343427843199E-4</v>
      </c>
      <c r="AF62" s="194">
        <v>-1.2252409309462799</v>
      </c>
      <c r="AG62" s="73">
        <v>-0.62681797732869904</v>
      </c>
      <c r="AH62" s="194">
        <v>-0.311648895219236</v>
      </c>
      <c r="AI62" s="73">
        <v>-0.79676887997246104</v>
      </c>
      <c r="AJ62" s="194">
        <v>-0.112777027527969</v>
      </c>
      <c r="AK62" s="73">
        <v>-0.213428677314354</v>
      </c>
      <c r="AL62" s="194">
        <v>-0.42214572332245798</v>
      </c>
      <c r="AM62" s="73">
        <v>1.23605857249662</v>
      </c>
      <c r="AN62" s="194">
        <v>2.22781814364245</v>
      </c>
      <c r="AO62" s="73">
        <v>0.91277189604271303</v>
      </c>
      <c r="AP62" s="194">
        <v>1.4737995932524699</v>
      </c>
      <c r="AQ62" s="73">
        <v>2.4362473458551199</v>
      </c>
      <c r="AR62" s="194">
        <v>3.1376071878712799</v>
      </c>
      <c r="AS62" s="73">
        <v>2.68701509736049</v>
      </c>
      <c r="AT62" s="194">
        <v>3.3154367904450299</v>
      </c>
      <c r="AU62" s="73">
        <v>3.7963333759281301</v>
      </c>
      <c r="AV62" s="194">
        <v>3.19048128801913</v>
      </c>
      <c r="AW62" s="73">
        <v>3.2015631609599899</v>
      </c>
      <c r="AX62" s="194">
        <v>3.6214701759082901</v>
      </c>
      <c r="AY62" s="73">
        <v>0.45226065215476302</v>
      </c>
      <c r="AZ62" s="194">
        <v>-9.0574842792534596E-2</v>
      </c>
      <c r="BA62" s="73">
        <v>0.47863540015977402</v>
      </c>
      <c r="BB62" s="194">
        <v>-2.84462577380916</v>
      </c>
      <c r="BC62" s="73">
        <v>0.29488822135527898</v>
      </c>
      <c r="BD62" s="194">
        <v>1.0616947885696399</v>
      </c>
      <c r="BE62" s="73">
        <v>2.4903922677366701</v>
      </c>
      <c r="BF62" s="194">
        <v>2.2862179397178601</v>
      </c>
      <c r="BG62" s="73">
        <v>2.6316239144479598</v>
      </c>
      <c r="BH62" s="194">
        <v>3.1161660480618099</v>
      </c>
      <c r="BI62" s="73">
        <v>3.2813723493765399</v>
      </c>
      <c r="BJ62" s="194">
        <v>3.4514455429687798</v>
      </c>
      <c r="BK62" s="73">
        <v>0.306950919438435</v>
      </c>
      <c r="BL62" s="194">
        <v>0.271895839497034</v>
      </c>
      <c r="BM62" s="73">
        <v>1.16878614829849</v>
      </c>
      <c r="BN62" s="194">
        <v>1.2955071109856999</v>
      </c>
      <c r="BO62" s="73">
        <v>1.44613284762995</v>
      </c>
      <c r="BP62" s="194">
        <v>1.8066696684055199</v>
      </c>
      <c r="BQ62" s="73">
        <v>1.6599431642090099</v>
      </c>
      <c r="BR62" s="194">
        <v>2.4676861073439502</v>
      </c>
      <c r="BS62" s="73">
        <v>1.6682125678682</v>
      </c>
      <c r="BT62" s="194">
        <v>1.80406789172432</v>
      </c>
      <c r="BU62" s="73">
        <v>3.6564048198722201</v>
      </c>
      <c r="BV62" s="194">
        <v>3.6971255676590902</v>
      </c>
      <c r="BW62" s="73">
        <v>1.7698146640558201</v>
      </c>
      <c r="BX62" s="194">
        <v>3.46106151784657</v>
      </c>
      <c r="BY62" s="73">
        <v>5.2516141419944704</v>
      </c>
      <c r="BZ62" s="194">
        <v>6.5193555544561699</v>
      </c>
      <c r="CA62" s="73">
        <v>6.8766158820721603</v>
      </c>
      <c r="CB62" s="194">
        <v>6.2681688993757403</v>
      </c>
      <c r="CC62" s="73">
        <v>6.9810342180648899</v>
      </c>
      <c r="CD62" s="194">
        <v>8.7179161530290799</v>
      </c>
      <c r="CE62" s="73">
        <v>10.6428259789439</v>
      </c>
      <c r="CF62" s="194">
        <v>12.295931915282299</v>
      </c>
      <c r="CG62" s="73">
        <v>15.0408404378712</v>
      </c>
      <c r="CH62" s="194">
        <v>15.154056466219201</v>
      </c>
      <c r="CI62" s="73">
        <v>3.2057891510102601</v>
      </c>
      <c r="CJ62" s="194">
        <v>-0.179412079321665</v>
      </c>
      <c r="CK62" s="73">
        <v>-0.80070970412242604</v>
      </c>
      <c r="CL62" s="194">
        <v>0.47737559854073203</v>
      </c>
      <c r="CM62" s="73">
        <v>-0.395314196746682</v>
      </c>
      <c r="CN62" s="194">
        <v>0.63608206652170896</v>
      </c>
      <c r="CO62" s="73">
        <v>2.04246729740585</v>
      </c>
      <c r="CP62" s="194">
        <v>3.401158868365</v>
      </c>
      <c r="CQ62" s="73">
        <v>1.82035372481992</v>
      </c>
      <c r="CR62" s="194">
        <v>1.80897886511787</v>
      </c>
      <c r="CS62" s="73">
        <v>2.0131700920797799</v>
      </c>
      <c r="CT62" s="194">
        <v>2.4333588187325401</v>
      </c>
      <c r="CU62" s="73">
        <v>-0.579609680068216</v>
      </c>
      <c r="CV62" s="194">
        <v>0.22132534747242999</v>
      </c>
      <c r="CW62" s="73">
        <v>0.55473186267005303</v>
      </c>
      <c r="CX62" s="194">
        <v>0.86650141288690496</v>
      </c>
      <c r="CY62" s="73">
        <v>1.8824036102417401</v>
      </c>
      <c r="CZ62" s="194">
        <v>2.1592326430086399</v>
      </c>
      <c r="DA62" s="73">
        <v>3.0441115726422199</v>
      </c>
      <c r="DB62" s="194">
        <v>1.58750409667003</v>
      </c>
      <c r="DC62" s="73">
        <v>1.1862470192715899</v>
      </c>
      <c r="DD62" s="194">
        <v>1.5604051163088</v>
      </c>
      <c r="DE62" s="73">
        <v>1.58092524823448</v>
      </c>
      <c r="DF62" s="194">
        <v>1.1656522970182599</v>
      </c>
      <c r="DG62" s="73">
        <v>0.32095506474586</v>
      </c>
      <c r="DH62" s="194">
        <v>2.0746738610463198</v>
      </c>
      <c r="DI62" s="73">
        <v>1.9707815819864301</v>
      </c>
      <c r="DJ62" s="194">
        <v>2.8440917775931198</v>
      </c>
      <c r="DK62" s="73">
        <v>3.3065598131565301</v>
      </c>
      <c r="DL62" s="194">
        <v>2.7224135603233499</v>
      </c>
      <c r="DM62" s="73">
        <v>3.4872761280241802</v>
      </c>
      <c r="DN62" s="194">
        <v>3.90676657207388</v>
      </c>
      <c r="DO62" s="73">
        <v>4.1836104769154003</v>
      </c>
      <c r="DP62" s="194">
        <v>5.16847235138209</v>
      </c>
      <c r="DQ62" s="73">
        <v>4.8957335670363404</v>
      </c>
      <c r="DR62" s="194">
        <v>6.6689579204045204</v>
      </c>
      <c r="DS62" s="73">
        <v>2.0148821723149801</v>
      </c>
      <c r="DT62" s="194">
        <v>3.4846532102641001</v>
      </c>
      <c r="DU62" s="73">
        <v>2.61374933011875</v>
      </c>
      <c r="DV62" s="194">
        <v>3.2553316019474599</v>
      </c>
      <c r="DW62" s="73">
        <v>4.11250227768861</v>
      </c>
      <c r="DX62" s="194">
        <v>4.1211635067541703</v>
      </c>
      <c r="DY62" s="73">
        <v>5.2097516950446003</v>
      </c>
      <c r="DZ62" s="194">
        <v>5.2975443038121499</v>
      </c>
      <c r="EA62" s="73">
        <v>4.3154801132831198</v>
      </c>
      <c r="EB62" s="194">
        <v>5.33485443496504</v>
      </c>
      <c r="EC62" s="73">
        <v>5.9051674659708802</v>
      </c>
      <c r="ED62" s="194">
        <v>5.6469847936487803</v>
      </c>
      <c r="EE62" s="73">
        <v>0.97941740124159105</v>
      </c>
      <c r="EF62" s="194">
        <v>1.2844116915767601</v>
      </c>
      <c r="EG62" s="73">
        <v>1.47004905540875</v>
      </c>
      <c r="EH62" s="194">
        <v>1.7541065551725701</v>
      </c>
      <c r="EI62" s="73">
        <v>2.2264221944849298</v>
      </c>
      <c r="EJ62" s="194">
        <v>3.0309784600642802</v>
      </c>
      <c r="EK62" s="73">
        <v>3.3224739714002798</v>
      </c>
      <c r="EL62" s="194">
        <v>3.6526168366706</v>
      </c>
      <c r="EM62" s="73">
        <v>4.0548305006005299</v>
      </c>
      <c r="EN62" s="194">
        <v>4.62007533282764</v>
      </c>
      <c r="EO62" s="194">
        <v>4.9092590644961298</v>
      </c>
      <c r="EP62" s="194">
        <v>5.22228332692222</v>
      </c>
      <c r="EQ62" s="194">
        <v>-2.2378518408388001E-2</v>
      </c>
      <c r="ER62" s="194">
        <v>1.1269082111736</v>
      </c>
      <c r="ES62" s="194">
        <v>1.1075032098322199</v>
      </c>
      <c r="ET62" s="194">
        <v>3.2862379560446899</v>
      </c>
      <c r="EU62" s="194">
        <v>3.7825412193160699</v>
      </c>
      <c r="EV62" s="194">
        <v>4.1774754356085904</v>
      </c>
      <c r="EW62" s="194">
        <v>4.2914728913396196</v>
      </c>
      <c r="EX62" s="194">
        <v>4.4244804452067497</v>
      </c>
      <c r="EY62" s="194">
        <v>4.4491668007682996</v>
      </c>
      <c r="EZ62" s="194">
        <v>5.0348271361583601</v>
      </c>
      <c r="FA62" s="194">
        <v>5.1115174394372902</v>
      </c>
      <c r="FB62" s="194">
        <v>5.0964307085455296</v>
      </c>
      <c r="FC62" s="194">
        <v>-0.20412661013014599</v>
      </c>
      <c r="FD62" s="194">
        <v>-0.20860194298798301</v>
      </c>
      <c r="FE62" s="194">
        <v>0.67388197984941201</v>
      </c>
      <c r="FF62" s="194">
        <v>1.2163025951354001</v>
      </c>
      <c r="FG62" s="194">
        <v>1.90460413768805</v>
      </c>
      <c r="FH62" s="194">
        <v>2.8895574774526098</v>
      </c>
      <c r="FI62" s="194">
        <v>3.1708542446530101</v>
      </c>
      <c r="FJ62" s="194">
        <v>2.8886099291342502</v>
      </c>
      <c r="FK62" s="194">
        <v>3.57155857268314</v>
      </c>
      <c r="FL62" s="194">
        <v>3.3662821765575202</v>
      </c>
      <c r="FM62" s="194">
        <v>3.76504149268477</v>
      </c>
      <c r="FN62" s="194">
        <v>3.89039701095271</v>
      </c>
      <c r="FO62" s="194">
        <v>1.3357682111798299</v>
      </c>
      <c r="FP62" s="208">
        <v>1.39154784978173</v>
      </c>
      <c r="FQ62" s="208">
        <v>2.2379244597222199</v>
      </c>
      <c r="FR62" s="208">
        <v>2.5720025290595201</v>
      </c>
      <c r="FS62" s="208">
        <v>4.38806271338765</v>
      </c>
      <c r="FT62" s="208">
        <v>4.2773521619467401</v>
      </c>
      <c r="FU62" s="208">
        <v>4.57316881510899</v>
      </c>
      <c r="FV62" s="208">
        <v>4.7180905431501499</v>
      </c>
      <c r="FW62" s="208">
        <v>5.3938941155144597</v>
      </c>
      <c r="FX62" s="208">
        <v>6.0026676602826798</v>
      </c>
      <c r="FY62" s="208">
        <v>6.1380598711293697</v>
      </c>
      <c r="FZ62" s="208">
        <v>6.5185125222197096</v>
      </c>
      <c r="GA62" s="208">
        <v>-0.83005966499462103</v>
      </c>
      <c r="GB62" s="208">
        <v>-0.325023981038711</v>
      </c>
      <c r="GC62" s="208">
        <v>-0.16720381367714801</v>
      </c>
      <c r="GD62" s="208">
        <v>2.93376722810667</v>
      </c>
      <c r="GE62" s="208">
        <v>2.97995718666537</v>
      </c>
      <c r="GF62" s="208">
        <v>3.1019378496896302</v>
      </c>
      <c r="GG62" s="208">
        <v>2.9600884568536099</v>
      </c>
      <c r="GH62" s="208">
        <v>2.7587455424494598</v>
      </c>
      <c r="GI62" s="208">
        <v>1.97482002064859</v>
      </c>
      <c r="GJ62" s="208">
        <v>1.88248739681973</v>
      </c>
      <c r="GK62" s="208">
        <v>1.93580371322091</v>
      </c>
      <c r="GL62" s="208">
        <v>1.85839401784973</v>
      </c>
      <c r="GM62" s="227">
        <v>-0.11569613181203001</v>
      </c>
      <c r="GN62" s="208">
        <v>0.11785287724910599</v>
      </c>
      <c r="GO62" s="208">
        <v>0.74343284135849796</v>
      </c>
      <c r="GP62" s="208">
        <v>2.64331460688352</v>
      </c>
      <c r="GQ62" s="208">
        <v>3.5502922301072299</v>
      </c>
      <c r="GR62" s="208">
        <v>3.7625791639123798</v>
      </c>
      <c r="GS62" s="208">
        <v>4.2340151455873896</v>
      </c>
      <c r="GT62" s="208">
        <v>4.3043196106597703</v>
      </c>
      <c r="GU62" s="208">
        <v>5.0812179115117404</v>
      </c>
      <c r="GV62" s="208">
        <v>4.8436737874758098</v>
      </c>
      <c r="GW62" s="208">
        <v>5.1495652537923604</v>
      </c>
      <c r="GX62" s="208">
        <v>5.48142919392237</v>
      </c>
      <c r="GY62" s="208">
        <v>-8.4356199137204199E-2</v>
      </c>
      <c r="GZ62" s="208">
        <v>0.99007904125643598</v>
      </c>
      <c r="HA62" s="208">
        <v>1.43784090458115</v>
      </c>
      <c r="HB62" s="208">
        <v>1.70550434995447</v>
      </c>
      <c r="HC62" s="208">
        <v>2.5799175412854001</v>
      </c>
      <c r="HD62" s="208">
        <v>2.2836392755503301</v>
      </c>
      <c r="HE62" s="208">
        <v>1.9569916413191899</v>
      </c>
      <c r="HF62" s="208">
        <v>2.34556215787372</v>
      </c>
      <c r="HG62" s="208">
        <v>3.6223272758824501</v>
      </c>
      <c r="HH62" s="208">
        <v>3.9577945507684098</v>
      </c>
      <c r="HI62" s="208">
        <v>4.5888509725650302</v>
      </c>
      <c r="HJ62" s="208">
        <v>5.2155476988254597</v>
      </c>
      <c r="HK62" s="208">
        <v>-0.963087065584602</v>
      </c>
      <c r="HL62" s="208">
        <v>0.198210817490448</v>
      </c>
      <c r="HM62" s="208">
        <v>0.830957166968744</v>
      </c>
      <c r="HN62" s="208">
        <v>1.45266140953679</v>
      </c>
      <c r="HO62" s="208">
        <v>3.20331706130274</v>
      </c>
      <c r="HP62" s="208">
        <v>2.8761905424691498</v>
      </c>
      <c r="HQ62" s="208">
        <v>3.2220019971673102</v>
      </c>
      <c r="HR62" s="208">
        <v>3.3608101493992102</v>
      </c>
      <c r="HS62" s="208">
        <v>3.1785892746841</v>
      </c>
      <c r="HT62" s="208">
        <v>4.2112127099118801</v>
      </c>
      <c r="HU62" s="208">
        <v>3.6476178762101301</v>
      </c>
      <c r="HV62" s="208">
        <v>3.9048736534863102</v>
      </c>
      <c r="HW62" s="208">
        <v>0.521627286888943</v>
      </c>
      <c r="HX62" s="208">
        <v>-0.21160208916529699</v>
      </c>
      <c r="HY62" s="208">
        <v>0.29331994272294498</v>
      </c>
      <c r="HZ62" s="208">
        <v>0.12512887838815301</v>
      </c>
      <c r="IA62" s="208">
        <v>1.0814602889115901</v>
      </c>
      <c r="IB62" s="208">
        <v>0.82398190118686898</v>
      </c>
      <c r="IC62" s="208">
        <v>1.41577764392645</v>
      </c>
      <c r="ID62" s="208">
        <v>2.0117647486902999</v>
      </c>
      <c r="IE62" s="208">
        <v>2.0110156509216801</v>
      </c>
      <c r="IF62" s="208">
        <v>2.4708189935735301</v>
      </c>
      <c r="IG62" s="208">
        <v>2.7625613464655001</v>
      </c>
      <c r="IH62" s="208">
        <v>2.4522354001587559</v>
      </c>
      <c r="II62" s="208">
        <v>0.8144319268712934</v>
      </c>
      <c r="IJ62" s="208">
        <v>0.71397778877373241</v>
      </c>
      <c r="IK62" s="208">
        <v>1.0005349720318577</v>
      </c>
      <c r="IL62" s="208">
        <v>2.070495872011108</v>
      </c>
      <c r="IM62" s="208">
        <v>2.9043517863375854</v>
      </c>
      <c r="IN62" s="208">
        <v>3.2180993832649847</v>
      </c>
      <c r="IO62" s="208">
        <v>3.9914344635020598</v>
      </c>
      <c r="IP62" s="208">
        <v>4.686340682917816</v>
      </c>
      <c r="IQ62" s="208">
        <v>5.0007459552069378</v>
      </c>
      <c r="IR62" s="208">
        <v>5.2191208593343958</v>
      </c>
      <c r="IS62" s="208">
        <v>5.2935631998915795</v>
      </c>
      <c r="IT62" s="208">
        <v>5.6167945093040572</v>
      </c>
      <c r="IU62" s="208">
        <v>-9.0070705270875351E-2</v>
      </c>
      <c r="IV62" s="208">
        <v>0.34841028041488187</v>
      </c>
      <c r="IW62" s="208">
        <v>1.4027419878661647</v>
      </c>
      <c r="IX62" s="208">
        <v>4.5887757634883286</v>
      </c>
      <c r="IY62" s="208">
        <v>7.1147145734998389</v>
      </c>
      <c r="IZ62" s="208">
        <v>7.637656676907767</v>
      </c>
      <c r="JA62" s="208">
        <v>8.1735813036408302</v>
      </c>
      <c r="JB62" s="208">
        <v>8.7284822063351726</v>
      </c>
      <c r="JC62" s="208">
        <v>9.3631231866775551</v>
      </c>
      <c r="JD62" s="208">
        <v>9.993459738759114</v>
      </c>
      <c r="JE62" s="208">
        <v>9.7511200093606476</v>
      </c>
      <c r="JF62" s="208">
        <v>9.9626676963490297</v>
      </c>
      <c r="JG62" s="208">
        <v>0.52777918133072887</v>
      </c>
      <c r="JH62" s="208">
        <v>1.0028662796343468</v>
      </c>
      <c r="JI62" s="208">
        <v>1.0565765933571356</v>
      </c>
      <c r="JJ62" s="208">
        <v>3.0385872482547001</v>
      </c>
      <c r="JK62" s="208">
        <v>3.4695332695507233</v>
      </c>
      <c r="JL62" s="208">
        <v>4.4441282012867447</v>
      </c>
      <c r="JM62" s="208">
        <v>3.9290952757707061</v>
      </c>
      <c r="JN62" s="208">
        <v>4.1986319849000893</v>
      </c>
      <c r="JO62" s="208">
        <v>4.1638743885624478</v>
      </c>
      <c r="JP62" s="208">
        <v>4.7598992719253062</v>
      </c>
      <c r="JQ62" s="208">
        <v>5.2595302037905327</v>
      </c>
      <c r="JR62" s="208">
        <v>4.8267065955249819</v>
      </c>
      <c r="JS62" s="208">
        <v>0.53280767159367315</v>
      </c>
      <c r="JT62" s="208">
        <v>0.4084388937166068</v>
      </c>
      <c r="JU62" s="208">
        <v>0.53365641127822983</v>
      </c>
      <c r="JV62" s="208">
        <v>2.8640327348370391</v>
      </c>
      <c r="JW62" s="208">
        <v>2.8121686220887483</v>
      </c>
      <c r="JX62" s="208">
        <v>2.1656755027600099</v>
      </c>
      <c r="JY62" s="208">
        <v>2.5268550632519435</v>
      </c>
      <c r="JZ62" s="208">
        <v>3.1501429340808897</v>
      </c>
      <c r="KA62" s="208">
        <v>3.3463631043642295</v>
      </c>
      <c r="KB62" s="208">
        <v>3.8917212143774407</v>
      </c>
      <c r="KC62" s="208">
        <v>4.208321968375401</v>
      </c>
      <c r="KD62" s="208">
        <v>4.3362271572998168</v>
      </c>
      <c r="KE62" s="208">
        <v>-4.9954799202112099E-2</v>
      </c>
      <c r="KF62" s="208">
        <v>-1.917829142978178E-2</v>
      </c>
      <c r="KG62" s="208">
        <v>9.7501757811187417E-2</v>
      </c>
    </row>
    <row r="63" spans="1:293" ht="15.75" customHeight="1">
      <c r="A63" s="183"/>
      <c r="B63" s="223" t="s">
        <v>92</v>
      </c>
      <c r="C63" s="39">
        <v>0.98141979938361601</v>
      </c>
      <c r="D63" s="38">
        <v>1.9917118537432099</v>
      </c>
      <c r="E63" s="48">
        <v>3.9082470076433</v>
      </c>
      <c r="F63" s="38">
        <v>8.9689915738272994</v>
      </c>
      <c r="G63" s="48">
        <v>12.6712663192809</v>
      </c>
      <c r="H63" s="38">
        <v>16.905232585487301</v>
      </c>
      <c r="I63" s="48">
        <v>17.129142355315398</v>
      </c>
      <c r="J63" s="38">
        <v>14.9293863447592</v>
      </c>
      <c r="K63" s="48">
        <v>9.6064812875841898</v>
      </c>
      <c r="L63" s="38">
        <v>9.3504791638442608</v>
      </c>
      <c r="M63" s="48">
        <v>8.8813847436499191</v>
      </c>
      <c r="N63" s="38">
        <v>9.2427649302511998</v>
      </c>
      <c r="O63" s="39">
        <v>-0.81050017588962897</v>
      </c>
      <c r="P63" s="38">
        <v>-0.403973355337442</v>
      </c>
      <c r="Q63" s="48">
        <v>-1.2168414271907899</v>
      </c>
      <c r="R63" s="38">
        <v>-1.3004552365972999</v>
      </c>
      <c r="S63" s="48">
        <v>3.2841011526386801</v>
      </c>
      <c r="T63" s="38">
        <v>5.1198470656558498E-2</v>
      </c>
      <c r="U63" s="48">
        <v>-2.2102901373283999</v>
      </c>
      <c r="V63" s="38">
        <v>-1.9442598665256701</v>
      </c>
      <c r="W63" s="48">
        <v>-1.9045750249500799</v>
      </c>
      <c r="X63" s="38">
        <v>-0.286552159390141</v>
      </c>
      <c r="Y63" s="48">
        <v>-0.90703282744274805</v>
      </c>
      <c r="Z63" s="38">
        <v>0.82314209087061796</v>
      </c>
      <c r="AA63" s="48">
        <v>-2.1187759657582301</v>
      </c>
      <c r="AB63" s="38">
        <v>-0.64731965189977803</v>
      </c>
      <c r="AC63" s="48">
        <v>0.20746801866084799</v>
      </c>
      <c r="AD63" s="38">
        <v>-0.511415418224061</v>
      </c>
      <c r="AE63" s="48">
        <v>-0.477426013281047</v>
      </c>
      <c r="AF63" s="38">
        <v>-1.6035988906335901</v>
      </c>
      <c r="AG63" s="48">
        <v>-7.7123308916782193E-2</v>
      </c>
      <c r="AH63" s="38">
        <v>-0.86764140863829198</v>
      </c>
      <c r="AI63" s="48">
        <v>-2.8714148413215699</v>
      </c>
      <c r="AJ63" s="38">
        <v>-3.8465530812459998</v>
      </c>
      <c r="AK63" s="48">
        <v>-3.10258096560317</v>
      </c>
      <c r="AL63" s="38">
        <v>-6.8195129550562497</v>
      </c>
      <c r="AM63" s="48">
        <v>-1.4398536079772599</v>
      </c>
      <c r="AN63" s="38">
        <v>1.79729642514535</v>
      </c>
      <c r="AO63" s="48">
        <v>-0.59867879082156605</v>
      </c>
      <c r="AP63" s="38">
        <v>-1.11884413600369</v>
      </c>
      <c r="AQ63" s="48">
        <v>1.05921646941522</v>
      </c>
      <c r="AR63" s="38">
        <v>0.50709337213481798</v>
      </c>
      <c r="AS63" s="48">
        <v>0.54014230717720602</v>
      </c>
      <c r="AT63" s="38">
        <v>1.80228003100054</v>
      </c>
      <c r="AU63" s="48">
        <v>2.75645123419761</v>
      </c>
      <c r="AV63" s="38">
        <v>-1.1015057403535899</v>
      </c>
      <c r="AW63" s="48">
        <v>-1.02877462923048</v>
      </c>
      <c r="AX63" s="38">
        <v>1.2600545496008899</v>
      </c>
      <c r="AY63" s="48">
        <v>1.38316625174535</v>
      </c>
      <c r="AZ63" s="38">
        <v>0.45935047025369602</v>
      </c>
      <c r="BA63" s="48">
        <v>-1.78231047072383</v>
      </c>
      <c r="BB63" s="38">
        <v>-1.4880155651106399</v>
      </c>
      <c r="BC63" s="48">
        <v>-0.94539403558077595</v>
      </c>
      <c r="BD63" s="38">
        <v>-1.4254614008468001</v>
      </c>
      <c r="BE63" s="48">
        <v>-0.237356447883428</v>
      </c>
      <c r="BF63" s="38">
        <v>1.14324048213273</v>
      </c>
      <c r="BG63" s="48">
        <v>2.9359306427849698E-2</v>
      </c>
      <c r="BH63" s="38">
        <v>-1.56138507762051E-2</v>
      </c>
      <c r="BI63" s="48">
        <v>5.4840949175627397E-4</v>
      </c>
      <c r="BJ63" s="38">
        <v>0.16544773873681601</v>
      </c>
      <c r="BK63" s="48">
        <v>0.25628105201418799</v>
      </c>
      <c r="BL63" s="38">
        <v>-0.50346107687838104</v>
      </c>
      <c r="BM63" s="48">
        <v>-0.23721354972272499</v>
      </c>
      <c r="BN63" s="38">
        <v>-0.17059399621221899</v>
      </c>
      <c r="BO63" s="48">
        <v>0.413033731021685</v>
      </c>
      <c r="BP63" s="38">
        <v>1.3300461332509199</v>
      </c>
      <c r="BQ63" s="48">
        <v>-7.0532713026579999E-2</v>
      </c>
      <c r="BR63" s="38">
        <v>0.455101479130889</v>
      </c>
      <c r="BS63" s="48">
        <v>-0.25923069382991998</v>
      </c>
      <c r="BT63" s="38">
        <v>0.62756150552947099</v>
      </c>
      <c r="BU63" s="48">
        <v>1.24936064300547</v>
      </c>
      <c r="BV63" s="38">
        <v>2.8621113679202099</v>
      </c>
      <c r="BW63" s="48">
        <v>3.69539187646583</v>
      </c>
      <c r="BX63" s="38">
        <v>5.8366077189180698</v>
      </c>
      <c r="BY63" s="48">
        <v>4.4303681501533401</v>
      </c>
      <c r="BZ63" s="38">
        <v>6.3694104340800397</v>
      </c>
      <c r="CA63" s="48">
        <v>5.8128354942869302</v>
      </c>
      <c r="CB63" s="38">
        <v>5.7670802129198497</v>
      </c>
      <c r="CC63" s="48">
        <v>7.1178325067596999</v>
      </c>
      <c r="CD63" s="38">
        <v>12.2937661224982</v>
      </c>
      <c r="CE63" s="48">
        <v>17.1107589346603</v>
      </c>
      <c r="CF63" s="38">
        <v>19.136163715454</v>
      </c>
      <c r="CG63" s="48">
        <v>25.173853984912299</v>
      </c>
      <c r="CH63" s="38">
        <v>23.5327436918849</v>
      </c>
      <c r="CI63" s="48">
        <v>0.64636444469820697</v>
      </c>
      <c r="CJ63" s="38">
        <v>-12.5845857279791</v>
      </c>
      <c r="CK63" s="48">
        <v>-13.945271824591799</v>
      </c>
      <c r="CL63" s="38">
        <v>-8.0419109547646599</v>
      </c>
      <c r="CM63" s="48">
        <v>-8.2008143684008399</v>
      </c>
      <c r="CN63" s="38">
        <v>-5.6031336781432097</v>
      </c>
      <c r="CO63" s="48">
        <v>-7.0248633968291996</v>
      </c>
      <c r="CP63" s="38">
        <v>-5.4943960159214402</v>
      </c>
      <c r="CQ63" s="48">
        <v>-6.2653332222258102</v>
      </c>
      <c r="CR63" s="38">
        <v>-7.2943853770937297</v>
      </c>
      <c r="CS63" s="48">
        <v>-8.8116863577700997</v>
      </c>
      <c r="CT63" s="38">
        <v>-8.9465128322919902</v>
      </c>
      <c r="CU63" s="48">
        <v>3.17338247665371</v>
      </c>
      <c r="CV63" s="38">
        <v>4.0177096654596598</v>
      </c>
      <c r="CW63" s="48">
        <v>4.1817567662890403</v>
      </c>
      <c r="CX63" s="38">
        <v>3.67628078110616</v>
      </c>
      <c r="CY63" s="48">
        <v>4.4640570492311902</v>
      </c>
      <c r="CZ63" s="38">
        <v>3.0245116515977202</v>
      </c>
      <c r="DA63" s="48">
        <v>6.0481291216842301</v>
      </c>
      <c r="DB63" s="38">
        <v>4.0043655950590598</v>
      </c>
      <c r="DC63" s="48">
        <v>2.8268832312408301</v>
      </c>
      <c r="DD63" s="38">
        <v>3.4162416438298902</v>
      </c>
      <c r="DE63" s="48">
        <v>2.5401607578257299</v>
      </c>
      <c r="DF63" s="38">
        <v>1.20214893067443</v>
      </c>
      <c r="DG63" s="48">
        <v>0.75303975569060799</v>
      </c>
      <c r="DH63" s="38">
        <v>0.15296682451378299</v>
      </c>
      <c r="DI63" s="48">
        <v>0.17649375250611901</v>
      </c>
      <c r="DJ63" s="38">
        <v>0.39117886546516401</v>
      </c>
      <c r="DK63" s="48">
        <v>1.7071438704853701</v>
      </c>
      <c r="DL63" s="38">
        <v>2.2000103446383901</v>
      </c>
      <c r="DM63" s="48">
        <v>3.95279348867534</v>
      </c>
      <c r="DN63" s="38">
        <v>3.9735268253803802</v>
      </c>
      <c r="DO63" s="48">
        <v>3.97922227218291</v>
      </c>
      <c r="DP63" s="38">
        <v>3.0647879892271801</v>
      </c>
      <c r="DQ63" s="48">
        <v>1.2007745469439199</v>
      </c>
      <c r="DR63" s="38">
        <v>0.73811679787311801</v>
      </c>
      <c r="DS63" s="48">
        <v>7.7747001849081103</v>
      </c>
      <c r="DT63" s="38">
        <v>9.54578748867816</v>
      </c>
      <c r="DU63" s="48">
        <v>10.2737144333004</v>
      </c>
      <c r="DV63" s="38">
        <v>7.2574216655850696</v>
      </c>
      <c r="DW63" s="48">
        <v>7.7256678394748404</v>
      </c>
      <c r="DX63" s="38">
        <v>7.5280663422952303</v>
      </c>
      <c r="DY63" s="48">
        <v>7.6604593544180402</v>
      </c>
      <c r="DZ63" s="38">
        <v>5.7367534142057703</v>
      </c>
      <c r="EA63" s="48">
        <v>0.78396770714779496</v>
      </c>
      <c r="EB63" s="38">
        <v>1.48559454253964</v>
      </c>
      <c r="EC63" s="48">
        <v>1.8930336302015001</v>
      </c>
      <c r="ED63" s="38">
        <v>0.60660601091650801</v>
      </c>
      <c r="EE63" s="48">
        <v>1.38215158484209</v>
      </c>
      <c r="EF63" s="38">
        <v>2.0198146060720199</v>
      </c>
      <c r="EG63" s="48">
        <v>1.3873393189701799</v>
      </c>
      <c r="EH63" s="38">
        <v>1.59007204694201</v>
      </c>
      <c r="EI63" s="48">
        <v>2.7234445968555998</v>
      </c>
      <c r="EJ63" s="38">
        <v>3.0257063078956699</v>
      </c>
      <c r="EK63" s="48">
        <v>3.77111878681279</v>
      </c>
      <c r="EL63" s="38">
        <v>3.6757928987170501</v>
      </c>
      <c r="EM63" s="48">
        <v>3.7212495409644499</v>
      </c>
      <c r="EN63" s="38">
        <v>5.1618173424160299</v>
      </c>
      <c r="EO63" s="38">
        <v>5.0692696105415997</v>
      </c>
      <c r="EP63" s="38">
        <v>5.1152921861474097</v>
      </c>
      <c r="EQ63" s="38">
        <v>-0.99772804087547196</v>
      </c>
      <c r="ER63" s="38">
        <v>0.35393681540767802</v>
      </c>
      <c r="ES63" s="38">
        <v>0.60075687428636104</v>
      </c>
      <c r="ET63" s="38">
        <v>1.2855161533396</v>
      </c>
      <c r="EU63" s="38">
        <v>1.5341751144019</v>
      </c>
      <c r="EV63" s="38">
        <v>2.26091341883917</v>
      </c>
      <c r="EW63" s="38">
        <v>2.3442957392343402</v>
      </c>
      <c r="EX63" s="38">
        <v>3.3132833955665602</v>
      </c>
      <c r="EY63" s="38">
        <v>1.5016241020460701</v>
      </c>
      <c r="EZ63" s="38">
        <v>2.8285934854942498</v>
      </c>
      <c r="FA63" s="38">
        <v>2.46512802205896</v>
      </c>
      <c r="FB63" s="38">
        <v>2.4118111154050301</v>
      </c>
      <c r="FC63" s="38">
        <v>-0.28307818363778398</v>
      </c>
      <c r="FD63" s="38">
        <v>-0.21068966414243601</v>
      </c>
      <c r="FE63" s="38">
        <v>0.18175661823542599</v>
      </c>
      <c r="FF63" s="38">
        <v>4.8422142243936199E-2</v>
      </c>
      <c r="FG63" s="38">
        <v>-0.61215902634874897</v>
      </c>
      <c r="FH63" s="38">
        <v>1.0422134722114</v>
      </c>
      <c r="FI63" s="38">
        <v>1.40088572298589</v>
      </c>
      <c r="FJ63" s="38">
        <v>0.52062929799157598</v>
      </c>
      <c r="FK63" s="38">
        <v>1.8236442877602701</v>
      </c>
      <c r="FL63" s="38">
        <v>0.33287660926579599</v>
      </c>
      <c r="FM63" s="38">
        <v>0.20828306201585201</v>
      </c>
      <c r="FN63" s="38">
        <v>0.199363731969811</v>
      </c>
      <c r="FO63" s="38">
        <v>2.5901557989170798</v>
      </c>
      <c r="FP63" s="207">
        <v>2.4356140351062798</v>
      </c>
      <c r="FQ63" s="207">
        <v>3.95147707183567</v>
      </c>
      <c r="FR63" s="207">
        <v>4.4035249621145303</v>
      </c>
      <c r="FS63" s="207">
        <v>4.5639816274962897</v>
      </c>
      <c r="FT63" s="207">
        <v>3.6175255330895801</v>
      </c>
      <c r="FU63" s="207">
        <v>3.13781351148657</v>
      </c>
      <c r="FV63" s="207">
        <v>3.77228686780124</v>
      </c>
      <c r="FW63" s="207">
        <v>4.1647542786088501</v>
      </c>
      <c r="FX63" s="207">
        <v>5.1782949060105397</v>
      </c>
      <c r="FY63" s="207">
        <v>5.1137194048255497</v>
      </c>
      <c r="FZ63" s="207">
        <v>5.9442831620410503</v>
      </c>
      <c r="GA63" s="207">
        <v>-0.97448521627150297</v>
      </c>
      <c r="GB63" s="207">
        <v>-0.38677546951098002</v>
      </c>
      <c r="GC63" s="207">
        <v>-0.35669706320903999</v>
      </c>
      <c r="GD63" s="207">
        <v>0.81026857362729698</v>
      </c>
      <c r="GE63" s="207">
        <v>0.78413061277198903</v>
      </c>
      <c r="GF63" s="207">
        <v>1.5868552691383999</v>
      </c>
      <c r="GG63" s="207">
        <v>0.25772169788839999</v>
      </c>
      <c r="GH63" s="207">
        <v>-0.83690865529103997</v>
      </c>
      <c r="GI63" s="207">
        <v>-3.0641951176468201</v>
      </c>
      <c r="GJ63" s="207">
        <v>-3.5280280048806398</v>
      </c>
      <c r="GK63" s="207">
        <v>-4.2828359895374604</v>
      </c>
      <c r="GL63" s="207">
        <v>-3.9045995964070999</v>
      </c>
      <c r="GM63" s="226">
        <v>0.23288672351857501</v>
      </c>
      <c r="GN63" s="207">
        <v>-1.72659195769427E-2</v>
      </c>
      <c r="GO63" s="207">
        <v>1.3505820690453001</v>
      </c>
      <c r="GP63" s="207">
        <v>4.9074268822935503</v>
      </c>
      <c r="GQ63" s="207">
        <v>5.6520293015941796</v>
      </c>
      <c r="GR63" s="207">
        <v>4.5906890430934499</v>
      </c>
      <c r="GS63" s="207">
        <v>4.7855272781862404</v>
      </c>
      <c r="GT63" s="207">
        <v>4.6433101550190701</v>
      </c>
      <c r="GU63" s="207">
        <v>5.4375494037093999</v>
      </c>
      <c r="GV63" s="207">
        <v>5.74990703126723</v>
      </c>
      <c r="GW63" s="207">
        <v>6.0337370427899897</v>
      </c>
      <c r="GX63" s="207">
        <v>6.7542353184868196</v>
      </c>
      <c r="GY63" s="207">
        <v>1.6514119338553399</v>
      </c>
      <c r="GZ63" s="207">
        <v>2.9987687626628099</v>
      </c>
      <c r="HA63" s="207">
        <v>2.7753771611120901</v>
      </c>
      <c r="HB63" s="207">
        <v>2.6154761286652799</v>
      </c>
      <c r="HC63" s="207">
        <v>3.0240179707243602</v>
      </c>
      <c r="HD63" s="207">
        <v>2.1381655903240602</v>
      </c>
      <c r="HE63" s="207">
        <v>1.58967390796001</v>
      </c>
      <c r="HF63" s="207">
        <v>0.75277034820795996</v>
      </c>
      <c r="HG63" s="207">
        <v>4.2840356179732302</v>
      </c>
      <c r="HH63" s="207">
        <v>5.1730549670468804</v>
      </c>
      <c r="HI63" s="207">
        <v>6.1902428168444601</v>
      </c>
      <c r="HJ63" s="207">
        <v>6.07655729622837</v>
      </c>
      <c r="HK63" s="207">
        <v>-2.1330001212181999</v>
      </c>
      <c r="HL63" s="207">
        <v>-0.47668714059800299</v>
      </c>
      <c r="HM63" s="207">
        <v>0.45119200320095798</v>
      </c>
      <c r="HN63" s="207">
        <v>1.0359292641365401</v>
      </c>
      <c r="HO63" s="207">
        <v>3.0202229739510602</v>
      </c>
      <c r="HP63" s="207">
        <v>2.5375123356121199</v>
      </c>
      <c r="HQ63" s="207">
        <v>3.2159165481970899</v>
      </c>
      <c r="HR63" s="207">
        <v>3.5638672610399502</v>
      </c>
      <c r="HS63" s="207">
        <v>3.2509390379084202</v>
      </c>
      <c r="HT63" s="207">
        <v>3.53684156931185</v>
      </c>
      <c r="HU63" s="207">
        <v>2.6042230220327802</v>
      </c>
      <c r="HV63" s="207">
        <v>4.5776427285027204</v>
      </c>
      <c r="HW63" s="207">
        <v>8.7487870527553496E-2</v>
      </c>
      <c r="HX63" s="207">
        <v>-0.91232841907418605</v>
      </c>
      <c r="HY63" s="207">
        <v>-0.62052525203259301</v>
      </c>
      <c r="HZ63" s="207">
        <v>-1.2214349789644801</v>
      </c>
      <c r="IA63" s="207">
        <v>-1.0223906892738299</v>
      </c>
      <c r="IB63" s="207">
        <v>-1.8350327551069101</v>
      </c>
      <c r="IC63" s="207">
        <v>-1.5333831659875701</v>
      </c>
      <c r="ID63" s="207">
        <v>-0.205367566339547</v>
      </c>
      <c r="IE63" s="207">
        <v>-0.64248330828161204</v>
      </c>
      <c r="IF63" s="207">
        <v>-0.92870791779706996</v>
      </c>
      <c r="IG63" s="207">
        <v>-7.2039722312666797E-3</v>
      </c>
      <c r="IH63" s="207">
        <v>0.45558032894233236</v>
      </c>
      <c r="II63" s="207">
        <v>0.93615322675721302</v>
      </c>
      <c r="IJ63" s="207">
        <v>0.50288043082942124</v>
      </c>
      <c r="IK63" s="207">
        <v>-0.51441083159642176</v>
      </c>
      <c r="IL63" s="207">
        <v>9.2526468715206533E-2</v>
      </c>
      <c r="IM63" s="207">
        <v>5.6500391218364143E-2</v>
      </c>
      <c r="IN63" s="207">
        <v>0.94819238873766665</v>
      </c>
      <c r="IO63" s="207">
        <v>1.7174179960837108</v>
      </c>
      <c r="IP63" s="207">
        <v>2.7158166564438204</v>
      </c>
      <c r="IQ63" s="207">
        <v>2.9263879379167008</v>
      </c>
      <c r="IR63" s="207">
        <v>1.9567456471842206</v>
      </c>
      <c r="IS63" s="207">
        <v>1.8177744920056824</v>
      </c>
      <c r="IT63" s="207">
        <v>2.3588920746370832</v>
      </c>
      <c r="IU63" s="207">
        <v>-0.39850352632497277</v>
      </c>
      <c r="IV63" s="207">
        <v>0.79846422146884777</v>
      </c>
      <c r="IW63" s="207">
        <v>1.1711335121356967</v>
      </c>
      <c r="IX63" s="207">
        <v>1.036388024472231</v>
      </c>
      <c r="IY63" s="207">
        <v>1.536323984739127</v>
      </c>
      <c r="IZ63" s="207">
        <v>1.4898232466672852</v>
      </c>
      <c r="JA63" s="207">
        <v>2.6172668482202397</v>
      </c>
      <c r="JB63" s="207">
        <v>3.2204838350782978</v>
      </c>
      <c r="JC63" s="207">
        <v>1.1071348709810422</v>
      </c>
      <c r="JD63" s="207">
        <v>1.4958530212946499</v>
      </c>
      <c r="JE63" s="207">
        <v>1.6382663575856355</v>
      </c>
      <c r="JF63" s="207">
        <v>2.1485948229908303</v>
      </c>
      <c r="JG63" s="207">
        <v>0.65356375101201536</v>
      </c>
      <c r="JH63" s="207">
        <v>0.8443054471922693</v>
      </c>
      <c r="JI63" s="207">
        <v>1.1613560011899011</v>
      </c>
      <c r="JJ63" s="207">
        <v>-1.2892871709536422</v>
      </c>
      <c r="JK63" s="207">
        <v>-0.58832972213672008</v>
      </c>
      <c r="JL63" s="207">
        <v>1.0680373165265848</v>
      </c>
      <c r="JM63" s="207">
        <v>0.15322604025081432</v>
      </c>
      <c r="JN63" s="207">
        <v>0.18516137956558509</v>
      </c>
      <c r="JO63" s="207">
        <v>0.56605179920332205</v>
      </c>
      <c r="JP63" s="207">
        <v>0.80641581067899892</v>
      </c>
      <c r="JQ63" s="207">
        <v>1.3330580209085952E-2</v>
      </c>
      <c r="JR63" s="207">
        <v>0.41544997738900236</v>
      </c>
      <c r="JS63" s="207">
        <v>-0.12937353067924562</v>
      </c>
      <c r="JT63" s="207">
        <v>-9.7447003213773087E-3</v>
      </c>
      <c r="JU63" s="207">
        <v>0.18187777250339821</v>
      </c>
      <c r="JV63" s="207">
        <v>-8.1836065121578372E-2</v>
      </c>
      <c r="JW63" s="207">
        <v>1.1312446720687319</v>
      </c>
      <c r="JX63" s="207">
        <v>0.19130663399997161</v>
      </c>
      <c r="JY63" s="207">
        <v>0.27488114779305306</v>
      </c>
      <c r="JZ63" s="207">
        <v>0.56964866573596851</v>
      </c>
      <c r="KA63" s="207">
        <v>0.21571619277855802</v>
      </c>
      <c r="KB63" s="207">
        <v>0.28712072740732708</v>
      </c>
      <c r="KC63" s="207">
        <v>1.9807033178071123</v>
      </c>
      <c r="KD63" s="207">
        <v>2.5343121493689011</v>
      </c>
      <c r="KE63" s="207">
        <v>-0.16396389898780228</v>
      </c>
      <c r="KF63" s="207">
        <v>0.59389308706158772</v>
      </c>
      <c r="KG63" s="207">
        <v>0.38408560208370091</v>
      </c>
    </row>
    <row r="64" spans="1:293">
      <c r="A64" s="183"/>
      <c r="B64" s="59" t="s">
        <v>93</v>
      </c>
      <c r="C64" s="39">
        <v>1.03075475162807</v>
      </c>
      <c r="D64" s="38">
        <v>5.1970634380015603</v>
      </c>
      <c r="E64" s="48">
        <v>6.90533033311831</v>
      </c>
      <c r="F64" s="38">
        <v>7.2491677919097999</v>
      </c>
      <c r="G64" s="48">
        <v>8.7782710100029497</v>
      </c>
      <c r="H64" s="38">
        <v>11.5153973612831</v>
      </c>
      <c r="I64" s="48">
        <v>10.9751529731946</v>
      </c>
      <c r="J64" s="38">
        <v>10.8955986206046</v>
      </c>
      <c r="K64" s="48">
        <v>10.8955986206046</v>
      </c>
      <c r="L64" s="38">
        <v>15.751289936888501</v>
      </c>
      <c r="M64" s="48">
        <v>15.751289936888501</v>
      </c>
      <c r="N64" s="38">
        <v>15.743870992082501</v>
      </c>
      <c r="O64" s="39">
        <v>3.3285752898237599</v>
      </c>
      <c r="P64" s="38">
        <v>8.8420982900252607</v>
      </c>
      <c r="Q64" s="48">
        <v>-0.49800501547339598</v>
      </c>
      <c r="R64" s="38">
        <v>-0.50356567624135096</v>
      </c>
      <c r="S64" s="48">
        <v>-3.4862630979475102</v>
      </c>
      <c r="T64" s="38">
        <v>-3.4862630979475102</v>
      </c>
      <c r="U64" s="48">
        <v>-1.2610999440139801</v>
      </c>
      <c r="V64" s="38">
        <v>-2.1660095821091701</v>
      </c>
      <c r="W64" s="48">
        <v>-2.1660095821091701</v>
      </c>
      <c r="X64" s="38">
        <v>-2.87192959671974</v>
      </c>
      <c r="Y64" s="48">
        <v>0.954435831389148</v>
      </c>
      <c r="Z64" s="38">
        <v>0.954435831389148</v>
      </c>
      <c r="AA64" s="48">
        <v>-1.94583585987118E-3</v>
      </c>
      <c r="AB64" s="38">
        <v>-1.94583585987118E-3</v>
      </c>
      <c r="AC64" s="48">
        <v>-1.94583585987118E-3</v>
      </c>
      <c r="AD64" s="38">
        <v>2.9861286900334099</v>
      </c>
      <c r="AE64" s="48">
        <v>0.24914524763668999</v>
      </c>
      <c r="AF64" s="38">
        <v>0.24914524763668999</v>
      </c>
      <c r="AG64" s="48">
        <v>0.24513762218367699</v>
      </c>
      <c r="AH64" s="38">
        <v>0.24220504943954799</v>
      </c>
      <c r="AI64" s="48">
        <v>-6.7887883059318899</v>
      </c>
      <c r="AJ64" s="38">
        <v>-6.7706561621806403</v>
      </c>
      <c r="AK64" s="48">
        <v>-6.7706561621806403</v>
      </c>
      <c r="AL64" s="38">
        <v>-6.7693945745036199</v>
      </c>
      <c r="AM64" s="48">
        <v>9.9797795942725003</v>
      </c>
      <c r="AN64" s="38">
        <v>5.5827277223918097</v>
      </c>
      <c r="AO64" s="48">
        <v>4.8201405069079302E-3</v>
      </c>
      <c r="AP64" s="38">
        <v>4.8201405069079302E-3</v>
      </c>
      <c r="AQ64" s="48">
        <v>4.8201405069079302E-3</v>
      </c>
      <c r="AR64" s="38">
        <v>4.8201405069079302E-3</v>
      </c>
      <c r="AS64" s="48">
        <v>-4.7842532077879701E-4</v>
      </c>
      <c r="AT64" s="38">
        <v>-4.7842532077879701E-4</v>
      </c>
      <c r="AU64" s="48">
        <v>4.0171179146710799E-3</v>
      </c>
      <c r="AV64" s="38">
        <v>4.0171179146710799E-3</v>
      </c>
      <c r="AW64" s="48">
        <v>4.0171179146710799E-3</v>
      </c>
      <c r="AX64" s="38">
        <v>4.0171179146710799E-3</v>
      </c>
      <c r="AY64" s="48">
        <v>0</v>
      </c>
      <c r="AZ64" s="38">
        <v>0</v>
      </c>
      <c r="BA64" s="48">
        <v>0</v>
      </c>
      <c r="BB64" s="38">
        <v>3.1436869008178099</v>
      </c>
      <c r="BC64" s="48">
        <v>3.1471126961718499</v>
      </c>
      <c r="BD64" s="38">
        <v>3.1471126961718499</v>
      </c>
      <c r="BE64" s="48">
        <v>3.1471126961718499</v>
      </c>
      <c r="BF64" s="38">
        <v>3.1471126961718499</v>
      </c>
      <c r="BG64" s="48">
        <v>3.1471126961718499</v>
      </c>
      <c r="BH64" s="38">
        <v>3.1471126961718499</v>
      </c>
      <c r="BI64" s="48">
        <v>3.1471126961718499</v>
      </c>
      <c r="BJ64" s="38">
        <v>3.1471126961718499</v>
      </c>
      <c r="BK64" s="48">
        <v>0</v>
      </c>
      <c r="BL64" s="38">
        <v>4.2602565746676603E-3</v>
      </c>
      <c r="BM64" s="48">
        <v>4.2602565746676603E-3</v>
      </c>
      <c r="BN64" s="38">
        <v>6.83074171980991E-3</v>
      </c>
      <c r="BO64" s="48">
        <v>6.83074171980991E-3</v>
      </c>
      <c r="BP64" s="38">
        <v>-2.6330798972082898E-3</v>
      </c>
      <c r="BQ64" s="48">
        <v>-2.7538538551112901E-3</v>
      </c>
      <c r="BR64" s="38">
        <v>-2.6330798972082898E-3</v>
      </c>
      <c r="BS64" s="48">
        <v>-2.6330798972082898E-3</v>
      </c>
      <c r="BT64" s="38">
        <v>-2.6330798972082898E-3</v>
      </c>
      <c r="BU64" s="48">
        <v>3.2885253531179002</v>
      </c>
      <c r="BV64" s="38">
        <v>3.2885253531179002</v>
      </c>
      <c r="BW64" s="48">
        <v>0</v>
      </c>
      <c r="BX64" s="38">
        <v>2.7985289865029E-3</v>
      </c>
      <c r="BY64" s="48">
        <v>2.7985289865029E-3</v>
      </c>
      <c r="BZ64" s="38">
        <v>2.5037545330867101</v>
      </c>
      <c r="CA64" s="48">
        <v>2.5037545330867101</v>
      </c>
      <c r="CB64" s="38">
        <v>3.15613506502083</v>
      </c>
      <c r="CC64" s="48">
        <v>3.15613506502083</v>
      </c>
      <c r="CD64" s="38">
        <v>3.15613506502083</v>
      </c>
      <c r="CE64" s="48">
        <v>3.15613506502083</v>
      </c>
      <c r="CF64" s="38">
        <v>3.15613506502083</v>
      </c>
      <c r="CG64" s="48">
        <v>3.15613506502083</v>
      </c>
      <c r="CH64" s="38">
        <v>3.1590262889853902</v>
      </c>
      <c r="CI64" s="48">
        <v>3.34116642150759</v>
      </c>
      <c r="CJ64" s="38">
        <v>3.34116642150759</v>
      </c>
      <c r="CK64" s="48">
        <v>3.3556234194240799</v>
      </c>
      <c r="CL64" s="38">
        <v>10.311490124291399</v>
      </c>
      <c r="CM64" s="48">
        <v>10.311490124291399</v>
      </c>
      <c r="CN64" s="38">
        <v>10.311490124291399</v>
      </c>
      <c r="CO64" s="48">
        <v>11.2584320266151</v>
      </c>
      <c r="CP64" s="38">
        <v>14.543033593144999</v>
      </c>
      <c r="CQ64" s="48">
        <v>14.543474524214499</v>
      </c>
      <c r="CR64" s="38">
        <v>14.5464047257539</v>
      </c>
      <c r="CS64" s="48">
        <v>14.547729635419</v>
      </c>
      <c r="CT64" s="38">
        <v>14.547581952050701</v>
      </c>
      <c r="CU64" s="48">
        <v>9.7378592738976994E-3</v>
      </c>
      <c r="CV64" s="38">
        <v>9.7378592738976994E-3</v>
      </c>
      <c r="CW64" s="48">
        <v>1.20517348227622E-3</v>
      </c>
      <c r="CX64" s="38">
        <v>1.20517348227622E-3</v>
      </c>
      <c r="CY64" s="48">
        <v>1.20517348227622E-3</v>
      </c>
      <c r="CZ64" s="38">
        <v>1.2296524039555799E-2</v>
      </c>
      <c r="DA64" s="48">
        <v>1.2296524039555799E-2</v>
      </c>
      <c r="DB64" s="38">
        <v>1.2296524039555799E-2</v>
      </c>
      <c r="DC64" s="48">
        <v>1.1248640873986899E-2</v>
      </c>
      <c r="DD64" s="38">
        <v>1.40250211223361E-2</v>
      </c>
      <c r="DE64" s="48">
        <v>-2.9726358168329599</v>
      </c>
      <c r="DF64" s="38">
        <v>-2.9752217247526702</v>
      </c>
      <c r="DG64" s="48">
        <v>1.6098281367632701E-2</v>
      </c>
      <c r="DH64" s="38">
        <v>1.6098281367632701E-2</v>
      </c>
      <c r="DI64" s="48">
        <v>1.6098281367632701E-2</v>
      </c>
      <c r="DJ64" s="38">
        <v>1.9605744095073901E-2</v>
      </c>
      <c r="DK64" s="48">
        <v>1.9605744095073901E-2</v>
      </c>
      <c r="DL64" s="38">
        <v>1.2513160675482001E-2</v>
      </c>
      <c r="DM64" s="48">
        <v>1.4258074237588399E-2</v>
      </c>
      <c r="DN64" s="38">
        <v>1.4258074237588399E-2</v>
      </c>
      <c r="DO64" s="48">
        <v>1.4258074237588399E-2</v>
      </c>
      <c r="DP64" s="38">
        <v>1.307753613915E-2</v>
      </c>
      <c r="DQ64" s="48">
        <v>1.307753613915E-2</v>
      </c>
      <c r="DR64" s="38">
        <v>3.5962851715101598</v>
      </c>
      <c r="DS64" s="48">
        <v>1.9959782614193998E-3</v>
      </c>
      <c r="DT64" s="38">
        <v>1.41889498393886</v>
      </c>
      <c r="DU64" s="48">
        <v>1.41889498393886</v>
      </c>
      <c r="DV64" s="38">
        <v>1.41889498393886</v>
      </c>
      <c r="DW64" s="48">
        <v>1.41889498393886</v>
      </c>
      <c r="DX64" s="38">
        <v>1.41889498393886</v>
      </c>
      <c r="DY64" s="48">
        <v>1.6726747669689701</v>
      </c>
      <c r="DZ64" s="38">
        <v>1.6726747669689701</v>
      </c>
      <c r="EA64" s="48">
        <v>1.6726747669689701</v>
      </c>
      <c r="EB64" s="38">
        <v>12.0322850418897</v>
      </c>
      <c r="EC64" s="48">
        <v>12.0322850418897</v>
      </c>
      <c r="ED64" s="38">
        <v>10.9664960101091</v>
      </c>
      <c r="EE64" s="48">
        <v>0</v>
      </c>
      <c r="EF64" s="38">
        <v>2.4252618459724702</v>
      </c>
      <c r="EG64" s="48">
        <v>2.5344578415774901</v>
      </c>
      <c r="EH64" s="38">
        <v>3.0115981755283299</v>
      </c>
      <c r="EI64" s="48">
        <v>3.0115981755283299</v>
      </c>
      <c r="EJ64" s="38">
        <v>3.0115981755283299</v>
      </c>
      <c r="EK64" s="48">
        <v>3.0115981755283299</v>
      </c>
      <c r="EL64" s="38">
        <v>6.2544923299076602</v>
      </c>
      <c r="EM64" s="48">
        <v>6.2544923299076602</v>
      </c>
      <c r="EN64" s="38">
        <v>10.0282870964888</v>
      </c>
      <c r="EO64" s="38">
        <v>10.4858910490032</v>
      </c>
      <c r="EP64" s="38">
        <v>9.3885153225258495</v>
      </c>
      <c r="EQ64" s="38">
        <v>0.33291586758912201</v>
      </c>
      <c r="ER64" s="38">
        <v>0.46454798607634001</v>
      </c>
      <c r="ES64" s="38">
        <v>2.792690647068</v>
      </c>
      <c r="ET64" s="38">
        <v>3.1141146656594998</v>
      </c>
      <c r="EU64" s="38">
        <v>4.2578031406643797</v>
      </c>
      <c r="EV64" s="38">
        <v>4.2590238627538497</v>
      </c>
      <c r="EW64" s="38">
        <v>4.6518015974790599</v>
      </c>
      <c r="EX64" s="38">
        <v>4.65870812159881</v>
      </c>
      <c r="EY64" s="38">
        <v>5.3869702852328896</v>
      </c>
      <c r="EZ64" s="38">
        <v>5.3869702852328896</v>
      </c>
      <c r="FA64" s="38">
        <v>5.3869702852328896</v>
      </c>
      <c r="FB64" s="38">
        <v>5.3869702852328896</v>
      </c>
      <c r="FC64" s="38">
        <v>0.50458421831064004</v>
      </c>
      <c r="FD64" s="38">
        <v>0.50458421831064004</v>
      </c>
      <c r="FE64" s="38">
        <v>0.50458421831064004</v>
      </c>
      <c r="FF64" s="38">
        <v>0.50458421831064004</v>
      </c>
      <c r="FG64" s="38">
        <v>3.1133565529362501</v>
      </c>
      <c r="FH64" s="38">
        <v>2.4975745013749999</v>
      </c>
      <c r="FI64" s="38">
        <v>2.4975745013749999</v>
      </c>
      <c r="FJ64" s="38">
        <v>2.4975745013749999</v>
      </c>
      <c r="FK64" s="38">
        <v>2.4975745013749999</v>
      </c>
      <c r="FL64" s="38">
        <v>6.0813747504524702</v>
      </c>
      <c r="FM64" s="38">
        <v>6.3402513715659703</v>
      </c>
      <c r="FN64" s="38">
        <v>6.3402513715659703</v>
      </c>
      <c r="FO64" s="38">
        <v>2.6352747687671498</v>
      </c>
      <c r="FP64" s="207">
        <v>4.1836483275076404</v>
      </c>
      <c r="FQ64" s="207">
        <v>4.6015655951541801</v>
      </c>
      <c r="FR64" s="207">
        <v>4.2839043746711196</v>
      </c>
      <c r="FS64" s="207">
        <v>9.1622197032328803</v>
      </c>
      <c r="FT64" s="207">
        <v>9.1807553595858504</v>
      </c>
      <c r="FU64" s="207">
        <v>9.1807553595858504</v>
      </c>
      <c r="FV64" s="207">
        <v>9.7877179349942907</v>
      </c>
      <c r="FW64" s="207">
        <v>7.70540980058618</v>
      </c>
      <c r="FX64" s="207">
        <v>7.8683215701783702</v>
      </c>
      <c r="FY64" s="207">
        <v>8.6018145581750094</v>
      </c>
      <c r="FZ64" s="207">
        <v>8.6018145581750094</v>
      </c>
      <c r="GA64" s="207">
        <v>-0.24895172956203701</v>
      </c>
      <c r="GB64" s="207">
        <v>-4.9539003863714001E-2</v>
      </c>
      <c r="GC64" s="207">
        <v>-4.9539003863714001E-2</v>
      </c>
      <c r="GD64" s="207">
        <v>-4.9539003863714001E-2</v>
      </c>
      <c r="GE64" s="207">
        <v>-1.8057838035076702E-2</v>
      </c>
      <c r="GF64" s="207">
        <v>0.28417928117727298</v>
      </c>
      <c r="GG64" s="207">
        <v>0.80486543252963805</v>
      </c>
      <c r="GH64" s="207">
        <v>0.80486543252963805</v>
      </c>
      <c r="GI64" s="207">
        <v>0.80486543252963805</v>
      </c>
      <c r="GJ64" s="207">
        <v>0.83605566260590103</v>
      </c>
      <c r="GK64" s="207">
        <v>0.94971509905315099</v>
      </c>
      <c r="GL64" s="207">
        <v>0.13184426696180701</v>
      </c>
      <c r="GM64" s="226">
        <v>1.45815661017679E-2</v>
      </c>
      <c r="GN64" s="207">
        <v>0.100149180478297</v>
      </c>
      <c r="GO64" s="207">
        <v>-0.44062472348528597</v>
      </c>
      <c r="GP64" s="207">
        <v>-0.44062472348528597</v>
      </c>
      <c r="GQ64" s="207">
        <v>-0.441030848825818</v>
      </c>
      <c r="GR64" s="207">
        <v>-6.3148718573856399E-2</v>
      </c>
      <c r="GS64" s="207">
        <v>5.79535520041361E-2</v>
      </c>
      <c r="GT64" s="207">
        <v>0.91019416786031104</v>
      </c>
      <c r="GU64" s="207">
        <v>0.92017717161505197</v>
      </c>
      <c r="GV64" s="207">
        <v>-1.0637979822591499</v>
      </c>
      <c r="GW64" s="207">
        <v>-1.0050245907385</v>
      </c>
      <c r="GX64" s="207">
        <v>-1.0934199984547499</v>
      </c>
      <c r="GY64" s="207">
        <v>-0.48767585142006498</v>
      </c>
      <c r="GZ64" s="207">
        <v>-1.82717291040791</v>
      </c>
      <c r="HA64" s="207">
        <v>-2.2291079523534898</v>
      </c>
      <c r="HB64" s="207">
        <v>-0.17726785099721101</v>
      </c>
      <c r="HC64" s="207">
        <v>0.44223289688586898</v>
      </c>
      <c r="HD64" s="207">
        <v>-0.17726785099721101</v>
      </c>
      <c r="HE64" s="207">
        <v>-0.17726785099721101</v>
      </c>
      <c r="HF64" s="207">
        <v>-0.229338113358864</v>
      </c>
      <c r="HG64" s="207">
        <v>-0.229338113358864</v>
      </c>
      <c r="HH64" s="207">
        <v>0.28186971925656201</v>
      </c>
      <c r="HI64" s="207">
        <v>0.28186971925656201</v>
      </c>
      <c r="HJ64" s="207">
        <v>0.28186971925656201</v>
      </c>
      <c r="HK64" s="207">
        <v>0.42408470503580997</v>
      </c>
      <c r="HL64" s="207">
        <v>0.43920643009596499</v>
      </c>
      <c r="HM64" s="207">
        <v>0.691290742532644</v>
      </c>
      <c r="HN64" s="207">
        <v>1.40042217577275</v>
      </c>
      <c r="HO64" s="207">
        <v>0.496070729380094</v>
      </c>
      <c r="HP64" s="207">
        <v>3.3110563593887101</v>
      </c>
      <c r="HQ64" s="207">
        <v>6.3621999778793796</v>
      </c>
      <c r="HR64" s="207">
        <v>6.3621999778793796</v>
      </c>
      <c r="HS64" s="207">
        <v>6.3621999778793796</v>
      </c>
      <c r="HT64" s="207">
        <v>6.3621999778793796</v>
      </c>
      <c r="HU64" s="207">
        <v>5.9309067817637997</v>
      </c>
      <c r="HV64" s="207">
        <v>7.2719258675219001</v>
      </c>
      <c r="HW64" s="207">
        <v>5.6343595462181399</v>
      </c>
      <c r="HX64" s="207">
        <v>5.6737704911683604</v>
      </c>
      <c r="HY64" s="207">
        <v>3.8521527306147001</v>
      </c>
      <c r="HZ64" s="207">
        <v>8.0865255303160399</v>
      </c>
      <c r="IA64" s="207">
        <v>9.3568663713999598</v>
      </c>
      <c r="IB64" s="207">
        <v>9.3746901921836194</v>
      </c>
      <c r="IC64" s="207">
        <v>8.8120574474016298</v>
      </c>
      <c r="ID64" s="207">
        <v>8.0700777212760393</v>
      </c>
      <c r="IE64" s="207">
        <v>8.8120574474016298</v>
      </c>
      <c r="IF64" s="207">
        <v>10.1611114949027</v>
      </c>
      <c r="IG64" s="207">
        <v>11.333885012103501</v>
      </c>
      <c r="IH64" s="207">
        <v>11.333885012103508</v>
      </c>
      <c r="II64" s="207">
        <v>0</v>
      </c>
      <c r="IJ64" s="207">
        <v>0</v>
      </c>
      <c r="IK64" s="207">
        <v>0</v>
      </c>
      <c r="IL64" s="207">
        <v>2.0254490750881899</v>
      </c>
      <c r="IM64" s="207">
        <v>4.2962116080021246</v>
      </c>
      <c r="IN64" s="207">
        <v>4.1101100079571751</v>
      </c>
      <c r="IO64" s="207">
        <v>4.0748277960860975</v>
      </c>
      <c r="IP64" s="207">
        <v>4.1044568797741618</v>
      </c>
      <c r="IQ64" s="207">
        <v>4.0478245061412537</v>
      </c>
      <c r="IR64" s="207">
        <v>5.1153266686178682</v>
      </c>
      <c r="IS64" s="207">
        <v>5.7523364423530694</v>
      </c>
      <c r="IT64" s="207">
        <v>7.3215831595304479</v>
      </c>
      <c r="IU64" s="207">
        <v>9.5012336131432562E-2</v>
      </c>
      <c r="IV64" s="207">
        <v>2.0743701200666749</v>
      </c>
      <c r="IW64" s="207">
        <v>1.2371871725374746</v>
      </c>
      <c r="IX64" s="207">
        <v>1.1041290882516819</v>
      </c>
      <c r="IY64" s="207">
        <v>1.1185950051219464</v>
      </c>
      <c r="IZ64" s="207">
        <v>1.2737709656202298</v>
      </c>
      <c r="JA64" s="207">
        <v>4.9232467999852361</v>
      </c>
      <c r="JB64" s="207">
        <v>5.0095805085409069</v>
      </c>
      <c r="JC64" s="207">
        <v>5.1246016097974234</v>
      </c>
      <c r="JD64" s="207">
        <v>5.1245439956716439</v>
      </c>
      <c r="JE64" s="207">
        <v>5.1245439956716439</v>
      </c>
      <c r="JF64" s="207">
        <v>5.1245439956716439</v>
      </c>
      <c r="JG64" s="207">
        <v>0.11437049122126552</v>
      </c>
      <c r="JH64" s="207">
        <v>0.11437049122126552</v>
      </c>
      <c r="JI64" s="207">
        <v>0.89871984599298571</v>
      </c>
      <c r="JJ64" s="207">
        <v>7.4123956967042659E-2</v>
      </c>
      <c r="JK64" s="207">
        <v>1.5260073091760091</v>
      </c>
      <c r="JL64" s="207">
        <v>2.9884782677831652</v>
      </c>
      <c r="JM64" s="207">
        <v>2.9884782677831652</v>
      </c>
      <c r="JN64" s="207">
        <v>2.7853833577453173</v>
      </c>
      <c r="JO64" s="207">
        <v>2.7853833577453173</v>
      </c>
      <c r="JP64" s="207">
        <v>3.3486845112853558</v>
      </c>
      <c r="JQ64" s="207">
        <v>3.3471821173497744</v>
      </c>
      <c r="JR64" s="207">
        <v>3.3471821173497744</v>
      </c>
      <c r="JS64" s="207">
        <v>-0.40639393682256753</v>
      </c>
      <c r="JT64" s="207">
        <v>-1.3369032619768006</v>
      </c>
      <c r="JU64" s="207">
        <v>-1.3369032619768006</v>
      </c>
      <c r="JV64" s="207">
        <v>-0.7627112972737109</v>
      </c>
      <c r="JW64" s="207">
        <v>-0.7627112972737109</v>
      </c>
      <c r="JX64" s="207">
        <v>-0.97966559489567828</v>
      </c>
      <c r="JY64" s="207">
        <v>-0.97966559489567828</v>
      </c>
      <c r="JZ64" s="207">
        <v>-0.97966559489567828</v>
      </c>
      <c r="KA64" s="207">
        <v>-0.97966559489567828</v>
      </c>
      <c r="KB64" s="207">
        <v>-0.97966559489567828</v>
      </c>
      <c r="KC64" s="207">
        <v>-0.95749793537078176</v>
      </c>
      <c r="KD64" s="207">
        <v>0.65140800782779706</v>
      </c>
      <c r="KE64" s="207">
        <v>-3.522211447345569E-2</v>
      </c>
      <c r="KF64" s="207">
        <v>0.56998764660980328</v>
      </c>
      <c r="KG64" s="207">
        <v>0.93862804395024568</v>
      </c>
    </row>
    <row r="65" spans="1:293" ht="20.25" customHeight="1">
      <c r="A65" s="183"/>
      <c r="B65" s="223" t="s">
        <v>94</v>
      </c>
      <c r="C65" s="39">
        <v>0.75998471925386502</v>
      </c>
      <c r="D65" s="38">
        <v>-0.37898704211950501</v>
      </c>
      <c r="E65" s="48">
        <v>7.2318867020584304E-3</v>
      </c>
      <c r="F65" s="38">
        <v>1.37842152012513</v>
      </c>
      <c r="G65" s="48">
        <v>2.9799621925617101</v>
      </c>
      <c r="H65" s="38">
        <v>5.12027310836545</v>
      </c>
      <c r="I65" s="48">
        <v>4.3759016669880699</v>
      </c>
      <c r="J65" s="38">
        <v>6.4007640071915803</v>
      </c>
      <c r="K65" s="48">
        <v>-0.39414147946766298</v>
      </c>
      <c r="L65" s="38">
        <v>13.600422905935799</v>
      </c>
      <c r="M65" s="48">
        <v>13.2813748394443</v>
      </c>
      <c r="N65" s="38">
        <v>12.232235348448</v>
      </c>
      <c r="O65" s="39">
        <v>1.7828851729005499</v>
      </c>
      <c r="P65" s="38">
        <v>0.490717102848166</v>
      </c>
      <c r="Q65" s="48">
        <v>1.75334815497838</v>
      </c>
      <c r="R65" s="38">
        <v>0.62384694110879502</v>
      </c>
      <c r="S65" s="48">
        <v>1.0801504408109801</v>
      </c>
      <c r="T65" s="38">
        <v>4.3648181313788799</v>
      </c>
      <c r="U65" s="48">
        <v>4.3832507256814903</v>
      </c>
      <c r="V65" s="38">
        <v>5.15874831994965</v>
      </c>
      <c r="W65" s="48">
        <v>4.1015508828384402</v>
      </c>
      <c r="X65" s="38">
        <v>3.7528706868860602</v>
      </c>
      <c r="Y65" s="48">
        <v>5.9890960368913504</v>
      </c>
      <c r="Z65" s="38">
        <v>6.7534827338570604</v>
      </c>
      <c r="AA65" s="48">
        <v>0.49539304158534497</v>
      </c>
      <c r="AB65" s="38">
        <v>1.30608610314636</v>
      </c>
      <c r="AC65" s="48">
        <v>0.93226139159008903</v>
      </c>
      <c r="AD65" s="38">
        <v>1.6777171228443799</v>
      </c>
      <c r="AE65" s="48">
        <v>-0.764318199395433</v>
      </c>
      <c r="AF65" s="38">
        <v>-3.7221911335454601</v>
      </c>
      <c r="AG65" s="48">
        <v>-0.37952498316940397</v>
      </c>
      <c r="AH65" s="38">
        <v>2.8211250745647298</v>
      </c>
      <c r="AI65" s="48">
        <v>3.3067495262754498</v>
      </c>
      <c r="AJ65" s="38">
        <v>3.5693277093475899</v>
      </c>
      <c r="AK65" s="48">
        <v>3.4565344451062701</v>
      </c>
      <c r="AL65" s="38">
        <v>4.60966265578607</v>
      </c>
      <c r="AM65" s="48">
        <v>-2.2004913462422002</v>
      </c>
      <c r="AN65" s="38">
        <v>-2.0127795135415001</v>
      </c>
      <c r="AO65" s="48">
        <v>-3.2070067349932998</v>
      </c>
      <c r="AP65" s="38">
        <v>-2.4011728495901998</v>
      </c>
      <c r="AQ65" s="48">
        <v>-1.8919445139730999</v>
      </c>
      <c r="AR65" s="38">
        <v>-1.43706813206946</v>
      </c>
      <c r="AS65" s="48">
        <v>-1.74396024155416</v>
      </c>
      <c r="AT65" s="38">
        <v>-0.56898854826226897</v>
      </c>
      <c r="AU65" s="48">
        <v>0.64211521304980601</v>
      </c>
      <c r="AV65" s="38">
        <v>0.76955376810634801</v>
      </c>
      <c r="AW65" s="48">
        <v>0.89155654458603795</v>
      </c>
      <c r="AX65" s="38">
        <v>1.3086586889434499</v>
      </c>
      <c r="AY65" s="48">
        <v>1.2899128115844101</v>
      </c>
      <c r="AZ65" s="38">
        <v>1.45559122001559</v>
      </c>
      <c r="BA65" s="48">
        <v>2.3967401465320801</v>
      </c>
      <c r="BB65" s="38">
        <v>1.3417677355375299</v>
      </c>
      <c r="BC65" s="48">
        <v>1.4362255079389401</v>
      </c>
      <c r="BD65" s="38">
        <v>1.60376532372224</v>
      </c>
      <c r="BE65" s="48">
        <v>1.3977820263880301</v>
      </c>
      <c r="BF65" s="38">
        <v>1.85878797300039</v>
      </c>
      <c r="BG65" s="48">
        <v>1.9278778416603299</v>
      </c>
      <c r="BH65" s="38">
        <v>2.7295634615925599</v>
      </c>
      <c r="BI65" s="48">
        <v>3.7519603178001799</v>
      </c>
      <c r="BJ65" s="38">
        <v>4.8029995065990603</v>
      </c>
      <c r="BK65" s="48">
        <v>1.8912406551095301E-2</v>
      </c>
      <c r="BL65" s="38">
        <v>-0.32334470392744702</v>
      </c>
      <c r="BM65" s="48">
        <v>-0.79828949902407897</v>
      </c>
      <c r="BN65" s="38">
        <v>-0.54536313214916299</v>
      </c>
      <c r="BO65" s="48">
        <v>-0.6758359761278</v>
      </c>
      <c r="BP65" s="38">
        <v>-0.49855421728189198</v>
      </c>
      <c r="BQ65" s="48">
        <v>-0.32887940328426202</v>
      </c>
      <c r="BR65" s="38">
        <v>-4.7210809185060001E-2</v>
      </c>
      <c r="BS65" s="48">
        <v>-0.911554074300852</v>
      </c>
      <c r="BT65" s="38">
        <v>9.4680608302027694E-2</v>
      </c>
      <c r="BU65" s="48">
        <v>0.17135838698540301</v>
      </c>
      <c r="BV65" s="38">
        <v>0.21733536739301901</v>
      </c>
      <c r="BW65" s="48">
        <v>-3.4159668168896901E-2</v>
      </c>
      <c r="BX65" s="38">
        <v>0.65991218899294801</v>
      </c>
      <c r="BY65" s="48">
        <v>9.9547554687647608</v>
      </c>
      <c r="BZ65" s="38">
        <v>8.2635712341803806</v>
      </c>
      <c r="CA65" s="48">
        <v>9.8878093521696009</v>
      </c>
      <c r="CB65" s="38">
        <v>10.947939364932299</v>
      </c>
      <c r="CC65" s="48">
        <v>10.4785122467629</v>
      </c>
      <c r="CD65" s="38">
        <v>10.842898246952499</v>
      </c>
      <c r="CE65" s="48">
        <v>10.9409504040512</v>
      </c>
      <c r="CF65" s="38">
        <v>11.340484704041801</v>
      </c>
      <c r="CG65" s="48">
        <v>13.069050635853699</v>
      </c>
      <c r="CH65" s="38">
        <v>13.2146897469355</v>
      </c>
      <c r="CI65" s="48">
        <v>0.398153386972737</v>
      </c>
      <c r="CJ65" s="38">
        <v>1.5011522805771</v>
      </c>
      <c r="CK65" s="48">
        <v>0.53514279775616602</v>
      </c>
      <c r="CL65" s="38">
        <v>2.9915400207023901</v>
      </c>
      <c r="CM65" s="48">
        <v>1.23962680222951</v>
      </c>
      <c r="CN65" s="38">
        <v>0.26117755321814701</v>
      </c>
      <c r="CO65" s="48">
        <v>3.4335199653327202E-2</v>
      </c>
      <c r="CP65" s="38">
        <v>5.5299559254393697E-3</v>
      </c>
      <c r="CQ65" s="48">
        <v>1.3817855954154401</v>
      </c>
      <c r="CR65" s="38">
        <v>4.4495106128164297</v>
      </c>
      <c r="CS65" s="48">
        <v>2.71567061541815</v>
      </c>
      <c r="CT65" s="38">
        <v>3.0532877547695398</v>
      </c>
      <c r="CU65" s="48">
        <v>-0.30385856013978702</v>
      </c>
      <c r="CV65" s="38">
        <v>-2.6344369612346E-2</v>
      </c>
      <c r="CW65" s="48">
        <v>2.9171064671326499</v>
      </c>
      <c r="CX65" s="38">
        <v>2.68683249532728</v>
      </c>
      <c r="CY65" s="48">
        <v>2.9864427408132301</v>
      </c>
      <c r="CZ65" s="38">
        <v>2.6643980663907998</v>
      </c>
      <c r="DA65" s="48">
        <v>2.9410164751018</v>
      </c>
      <c r="DB65" s="38">
        <v>2.4974132141954302</v>
      </c>
      <c r="DC65" s="48">
        <v>2.9750545628071201</v>
      </c>
      <c r="DD65" s="38">
        <v>2.9427251251978701</v>
      </c>
      <c r="DE65" s="48">
        <v>1.6876555723831499</v>
      </c>
      <c r="DF65" s="38">
        <v>0.88996103403795201</v>
      </c>
      <c r="DG65" s="48">
        <v>-0.29695606688939302</v>
      </c>
      <c r="DH65" s="38">
        <v>1.1352574754624101</v>
      </c>
      <c r="DI65" s="48">
        <v>3.1497994658660802</v>
      </c>
      <c r="DJ65" s="38">
        <v>3.9033904846951901</v>
      </c>
      <c r="DK65" s="48">
        <v>4.50569432430032</v>
      </c>
      <c r="DL65" s="38">
        <v>3.4236170563542201</v>
      </c>
      <c r="DM65" s="48">
        <v>3.0416924232885099</v>
      </c>
      <c r="DN65" s="38">
        <v>4.4417453694754103</v>
      </c>
      <c r="DO65" s="48">
        <v>3.5154097325667699</v>
      </c>
      <c r="DP65" s="38">
        <v>3.8379668664066902</v>
      </c>
      <c r="DQ65" s="48">
        <v>4.1896133231387003</v>
      </c>
      <c r="DR65" s="38">
        <v>4.4810420649008096</v>
      </c>
      <c r="DS65" s="48">
        <v>1.6211708121322499</v>
      </c>
      <c r="DT65" s="38">
        <v>0.98041381551583096</v>
      </c>
      <c r="DU65" s="48">
        <v>1.4345020850296899</v>
      </c>
      <c r="DV65" s="38">
        <v>1.5012104464187499</v>
      </c>
      <c r="DW65" s="48">
        <v>2.2788940455135398</v>
      </c>
      <c r="DX65" s="38">
        <v>2.47799949825635</v>
      </c>
      <c r="DY65" s="48">
        <v>2.1763555997236499</v>
      </c>
      <c r="DZ65" s="38">
        <v>3.4168119626198901</v>
      </c>
      <c r="EA65" s="48">
        <v>4.7337688719415203</v>
      </c>
      <c r="EB65" s="38">
        <v>4.8719131719157396</v>
      </c>
      <c r="EC65" s="48">
        <v>6.5863676328938396</v>
      </c>
      <c r="ED65" s="38">
        <v>7.2934374783115299</v>
      </c>
      <c r="EE65" s="48">
        <v>0.334122546170875</v>
      </c>
      <c r="EF65" s="38">
        <v>0.58280724203450496</v>
      </c>
      <c r="EG65" s="48">
        <v>0.80687301738680595</v>
      </c>
      <c r="EH65" s="38">
        <v>1.00874149663157</v>
      </c>
      <c r="EI65" s="48">
        <v>0.73931092581432301</v>
      </c>
      <c r="EJ65" s="38">
        <v>1.62432783461537</v>
      </c>
      <c r="EK65" s="48">
        <v>0.98839315438037501</v>
      </c>
      <c r="EL65" s="38">
        <v>1.43750756572898</v>
      </c>
      <c r="EM65" s="48">
        <v>1.97565511191149</v>
      </c>
      <c r="EN65" s="38">
        <v>2.41794870722403</v>
      </c>
      <c r="EO65" s="38">
        <v>3.0471556939412801</v>
      </c>
      <c r="EP65" s="38">
        <v>3.91182599615607</v>
      </c>
      <c r="EQ65" s="38">
        <v>1.8341511885753099</v>
      </c>
      <c r="ER65" s="38">
        <v>2.83703178194135</v>
      </c>
      <c r="ES65" s="38">
        <v>2.7526999616290801</v>
      </c>
      <c r="ET65" s="38">
        <v>3.1433548179119302</v>
      </c>
      <c r="EU65" s="38">
        <v>4.0490164010525502</v>
      </c>
      <c r="EV65" s="38">
        <v>4.7008286652718398</v>
      </c>
      <c r="EW65" s="38">
        <v>5.4231018351937896</v>
      </c>
      <c r="EX65" s="38">
        <v>4.8112204887539001</v>
      </c>
      <c r="EY65" s="38">
        <v>6.1272376084657498</v>
      </c>
      <c r="EZ65" s="38">
        <v>6.3266475737117203</v>
      </c>
      <c r="FA65" s="38">
        <v>6.6996758393999203</v>
      </c>
      <c r="FB65" s="38">
        <v>6.2052749689005298</v>
      </c>
      <c r="FC65" s="38">
        <v>0.223417445136846</v>
      </c>
      <c r="FD65" s="38">
        <v>-0.57328480892643097</v>
      </c>
      <c r="FE65" s="38">
        <v>0.7165488172826</v>
      </c>
      <c r="FF65" s="38">
        <v>1.22220888436485</v>
      </c>
      <c r="FG65" s="38">
        <v>1.84829486916733</v>
      </c>
      <c r="FH65" s="38">
        <v>3.1436979972432799</v>
      </c>
      <c r="FI65" s="38">
        <v>3.8174337840271302</v>
      </c>
      <c r="FJ65" s="38">
        <v>3.45581937541498</v>
      </c>
      <c r="FK65" s="38">
        <v>3.5074557995194802</v>
      </c>
      <c r="FL65" s="38">
        <v>4.1942582080474198</v>
      </c>
      <c r="FM65" s="38">
        <v>4.7432171023694396</v>
      </c>
      <c r="FN65" s="38">
        <v>4.8810869620634598</v>
      </c>
      <c r="FO65" s="38">
        <v>0.66684536712267595</v>
      </c>
      <c r="FP65" s="207">
        <v>0.33399053266765599</v>
      </c>
      <c r="FQ65" s="207">
        <v>0.82728324165419997</v>
      </c>
      <c r="FR65" s="207">
        <v>0.99420401562733196</v>
      </c>
      <c r="FS65" s="207">
        <v>1.3602230459843101</v>
      </c>
      <c r="FT65" s="207">
        <v>1.6940213610323001</v>
      </c>
      <c r="FU65" s="207">
        <v>4.5823964675273201</v>
      </c>
      <c r="FV65" s="207">
        <v>3.8677129792652498</v>
      </c>
      <c r="FW65" s="207">
        <v>6.3128995048985699</v>
      </c>
      <c r="FX65" s="207">
        <v>6.7599137306792203</v>
      </c>
      <c r="FY65" s="207">
        <v>6.0567748430567701</v>
      </c>
      <c r="FZ65" s="207">
        <v>4.8834552846650299</v>
      </c>
      <c r="GA65" s="207">
        <v>7.7859008317361103E-2</v>
      </c>
      <c r="GB65" s="207">
        <v>1.0408509962074499</v>
      </c>
      <c r="GC65" s="207">
        <v>3.19300757050789</v>
      </c>
      <c r="GD65" s="207">
        <v>4.4901488674611603</v>
      </c>
      <c r="GE65" s="207">
        <v>4.2111656913931803</v>
      </c>
      <c r="GF65" s="207">
        <v>3.9262271423981501</v>
      </c>
      <c r="GG65" s="207">
        <v>3.7729312828046102</v>
      </c>
      <c r="GH65" s="207">
        <v>4.2556016394191802</v>
      </c>
      <c r="GI65" s="207">
        <v>4.5401213941912504</v>
      </c>
      <c r="GJ65" s="207">
        <v>3.86516835907203</v>
      </c>
      <c r="GK65" s="207">
        <v>4.3815901680097804</v>
      </c>
      <c r="GL65" s="207">
        <v>3.5021285390436101</v>
      </c>
      <c r="GM65" s="226">
        <v>0.44296633347944703</v>
      </c>
      <c r="GN65" s="207">
        <v>1.1995331863434699</v>
      </c>
      <c r="GO65" s="207">
        <v>1.43215592965826</v>
      </c>
      <c r="GP65" s="207">
        <v>1.47327923149152</v>
      </c>
      <c r="GQ65" s="207">
        <v>1.1423347121435901</v>
      </c>
      <c r="GR65" s="207">
        <v>1.4023827230849699</v>
      </c>
      <c r="GS65" s="207">
        <v>1.42419292114214</v>
      </c>
      <c r="GT65" s="207">
        <v>1.90340930096187</v>
      </c>
      <c r="GU65" s="207">
        <v>0.83789950319879802</v>
      </c>
      <c r="GV65" s="207">
        <v>0.23242998841470799</v>
      </c>
      <c r="GW65" s="207">
        <v>1.1583180602140399</v>
      </c>
      <c r="GX65" s="207">
        <v>1.10814968898116</v>
      </c>
      <c r="GY65" s="207">
        <v>-0.43519661722645298</v>
      </c>
      <c r="GZ65" s="207">
        <v>1.2717136411828101</v>
      </c>
      <c r="HA65" s="207">
        <v>0.77117122777417502</v>
      </c>
      <c r="HB65" s="207">
        <v>-1.2534303478645399E-2</v>
      </c>
      <c r="HC65" s="207">
        <v>1.38834554869007</v>
      </c>
      <c r="HD65" s="207">
        <v>1.19850648647046</v>
      </c>
      <c r="HE65" s="207">
        <v>1.6222203115031</v>
      </c>
      <c r="HF65" s="207">
        <v>1.41374524477062</v>
      </c>
      <c r="HG65" s="207">
        <v>2.4439541644695</v>
      </c>
      <c r="HH65" s="207">
        <v>2.2164398508851799</v>
      </c>
      <c r="HI65" s="207">
        <v>3.4468695987774298</v>
      </c>
      <c r="HJ65" s="207">
        <v>4.8365358060733996</v>
      </c>
      <c r="HK65" s="207">
        <v>4.6141549208627501E-2</v>
      </c>
      <c r="HL65" s="207">
        <v>0.49437257380895999</v>
      </c>
      <c r="HM65" s="207">
        <v>1.38046012825026</v>
      </c>
      <c r="HN65" s="207">
        <v>2.01784044914635</v>
      </c>
      <c r="HO65" s="207">
        <v>3.9975644133272499</v>
      </c>
      <c r="HP65" s="207">
        <v>4.6845706906903199</v>
      </c>
      <c r="HQ65" s="207">
        <v>3.2509866039574602</v>
      </c>
      <c r="HR65" s="207">
        <v>2.72036804966866</v>
      </c>
      <c r="HS65" s="207">
        <v>2.9008929605186502</v>
      </c>
      <c r="HT65" s="207">
        <v>4.5320465343671099</v>
      </c>
      <c r="HU65" s="207">
        <v>4.4236417056673396</v>
      </c>
      <c r="HV65" s="207">
        <v>3.6311508377485202</v>
      </c>
      <c r="HW65" s="207">
        <v>-2.06024531328097E-2</v>
      </c>
      <c r="HX65" s="207">
        <v>0.74770062040263996</v>
      </c>
      <c r="HY65" s="207">
        <v>1.3625192513468101</v>
      </c>
      <c r="HZ65" s="207">
        <v>1.9057666175063701</v>
      </c>
      <c r="IA65" s="207">
        <v>1.98943620099415</v>
      </c>
      <c r="IB65" s="207">
        <v>2.6621588713782001</v>
      </c>
      <c r="IC65" s="207">
        <v>3.3904256259991601</v>
      </c>
      <c r="ID65" s="207">
        <v>4.6073832461500501</v>
      </c>
      <c r="IE65" s="207">
        <v>5.5038519996415003</v>
      </c>
      <c r="IF65" s="207">
        <v>5.9667791520267004</v>
      </c>
      <c r="IG65" s="207">
        <v>6.0949309234953999</v>
      </c>
      <c r="IH65" s="207">
        <v>5.6236120681825383</v>
      </c>
      <c r="II65" s="207">
        <v>-0.42772399245340864</v>
      </c>
      <c r="IJ65" s="207">
        <v>0.10606929788924901</v>
      </c>
      <c r="IK65" s="207">
        <v>2.5302822542534926</v>
      </c>
      <c r="IL65" s="207">
        <v>3.1777942512278798</v>
      </c>
      <c r="IM65" s="207">
        <v>4.0713691641200711</v>
      </c>
      <c r="IN65" s="207">
        <v>5.1618677083964997</v>
      </c>
      <c r="IO65" s="207">
        <v>5.3726882465567911</v>
      </c>
      <c r="IP65" s="207">
        <v>6.7708223056948356</v>
      </c>
      <c r="IQ65" s="207">
        <v>7.2237082595904241</v>
      </c>
      <c r="IR65" s="207">
        <v>7.5050100054766347</v>
      </c>
      <c r="IS65" s="207">
        <v>9.5863511733853386</v>
      </c>
      <c r="IT65" s="207">
        <v>9.7688195169331351</v>
      </c>
      <c r="IU65" s="207">
        <v>0.19449207800433044</v>
      </c>
      <c r="IV65" s="207">
        <v>6.0149543332002509E-2</v>
      </c>
      <c r="IW65" s="207">
        <v>0.67924981567300335</v>
      </c>
      <c r="IX65" s="207">
        <v>-0.2883154205597549</v>
      </c>
      <c r="IY65" s="207">
        <v>0.16427672881573585</v>
      </c>
      <c r="IZ65" s="207">
        <v>2.4251120062109663</v>
      </c>
      <c r="JA65" s="207">
        <v>2.3258368239382321</v>
      </c>
      <c r="JB65" s="207">
        <v>3.5472246290892144</v>
      </c>
      <c r="JC65" s="207">
        <v>4.220108776317133</v>
      </c>
      <c r="JD65" s="207">
        <v>4.652299351884011</v>
      </c>
      <c r="JE65" s="207">
        <v>4.7711744313935469</v>
      </c>
      <c r="JF65" s="207">
        <v>5.2695998834813622</v>
      </c>
      <c r="JG65" s="207">
        <v>9.9242298413358299E-2</v>
      </c>
      <c r="JH65" s="207">
        <v>0.6771883144938613</v>
      </c>
      <c r="JI65" s="207">
        <v>1.152639857650442</v>
      </c>
      <c r="JJ65" s="207">
        <v>1.3666637151766423</v>
      </c>
      <c r="JK65" s="207">
        <v>2.4369666739508347</v>
      </c>
      <c r="JL65" s="207">
        <v>3.2231525878782179</v>
      </c>
      <c r="JM65" s="207">
        <v>2.949851130230428</v>
      </c>
      <c r="JN65" s="207">
        <v>2.9895949585884125</v>
      </c>
      <c r="JO65" s="207">
        <v>3.0442050612381024</v>
      </c>
      <c r="JP65" s="207">
        <v>3.4135154459526973</v>
      </c>
      <c r="JQ65" s="207">
        <v>3.8760790006715951</v>
      </c>
      <c r="JR65" s="207">
        <v>3.6396418080903317</v>
      </c>
      <c r="JS65" s="207">
        <v>0.11242915111147056</v>
      </c>
      <c r="JT65" s="207">
        <v>-5.8056104184458945E-2</v>
      </c>
      <c r="JU65" s="207">
        <v>-2.9654583630644993E-3</v>
      </c>
      <c r="JV65" s="207">
        <v>-5.8602684112400993E-3</v>
      </c>
      <c r="JW65" s="207">
        <v>0.26686768407996908</v>
      </c>
      <c r="JX65" s="207">
        <v>-0.51659939863851889</v>
      </c>
      <c r="JY65" s="207">
        <v>-0.15174223363626993</v>
      </c>
      <c r="JZ65" s="207">
        <v>0.2583897760185323</v>
      </c>
      <c r="KA65" s="207">
        <v>-0.58914727133398515</v>
      </c>
      <c r="KB65" s="207">
        <v>0.29842529115316552</v>
      </c>
      <c r="KC65" s="207">
        <v>0.28458322552140203</v>
      </c>
      <c r="KD65" s="207">
        <v>0.36834501155856003</v>
      </c>
      <c r="KE65" s="207">
        <v>-0.10929623527098897</v>
      </c>
      <c r="KF65" s="207">
        <v>0.43752479149617329</v>
      </c>
      <c r="KG65" s="207">
        <v>0.36804732781749294</v>
      </c>
    </row>
    <row r="66" spans="1:293">
      <c r="A66" s="183"/>
      <c r="B66" s="59" t="s">
        <v>95</v>
      </c>
      <c r="C66" s="39">
        <v>3.6437974346123099</v>
      </c>
      <c r="D66" s="38">
        <v>3.6567042576475899</v>
      </c>
      <c r="E66" s="48">
        <v>8.0289020892296303</v>
      </c>
      <c r="F66" s="38">
        <v>8.1723243059048691</v>
      </c>
      <c r="G66" s="48">
        <v>8.2334282035076107</v>
      </c>
      <c r="H66" s="38">
        <v>8.2133737933146609</v>
      </c>
      <c r="I66" s="48">
        <v>8.3544177323090292</v>
      </c>
      <c r="J66" s="38">
        <v>8.5684395466322094</v>
      </c>
      <c r="K66" s="48">
        <v>8.4133668060664792</v>
      </c>
      <c r="L66" s="38">
        <v>8.4354585452677195</v>
      </c>
      <c r="M66" s="48">
        <v>8.4541426147176804</v>
      </c>
      <c r="N66" s="38">
        <v>8.4541426147176804</v>
      </c>
      <c r="O66" s="39">
        <v>0.40549207768461298</v>
      </c>
      <c r="P66" s="38">
        <v>0.38925508116704999</v>
      </c>
      <c r="Q66" s="48">
        <v>0.40711082437458401</v>
      </c>
      <c r="R66" s="38">
        <v>1.6499627199059901</v>
      </c>
      <c r="S66" s="48">
        <v>3.4923855107180199</v>
      </c>
      <c r="T66" s="38">
        <v>2.2380781106573302</v>
      </c>
      <c r="U66" s="48">
        <v>2.2380781106573302</v>
      </c>
      <c r="V66" s="38">
        <v>2.3306117599278302</v>
      </c>
      <c r="W66" s="48">
        <v>2.3133915686806401</v>
      </c>
      <c r="X66" s="38">
        <v>2.3133915686806401</v>
      </c>
      <c r="Y66" s="48">
        <v>2.2559850422992902</v>
      </c>
      <c r="Z66" s="38">
        <v>2.2559850422992902</v>
      </c>
      <c r="AA66" s="48">
        <v>1.8964712195829601</v>
      </c>
      <c r="AB66" s="38">
        <v>1.8929151248848399</v>
      </c>
      <c r="AC66" s="48">
        <v>1.8929151248848399</v>
      </c>
      <c r="AD66" s="38">
        <v>1.9222251893819999</v>
      </c>
      <c r="AE66" s="48">
        <v>1.9171758791543101</v>
      </c>
      <c r="AF66" s="38">
        <v>1.9171758791543101</v>
      </c>
      <c r="AG66" s="48">
        <v>1.9260262514964199</v>
      </c>
      <c r="AH66" s="38">
        <v>1.94938553348784</v>
      </c>
      <c r="AI66" s="48">
        <v>1.89955564393145</v>
      </c>
      <c r="AJ66" s="38">
        <v>2.0288731933505102</v>
      </c>
      <c r="AK66" s="48">
        <v>2.0687352984326099</v>
      </c>
      <c r="AL66" s="38">
        <v>2.1422762518193501</v>
      </c>
      <c r="AM66" s="48">
        <v>7.7101515075137304</v>
      </c>
      <c r="AN66" s="38">
        <v>7.7171695153322197</v>
      </c>
      <c r="AO66" s="48">
        <v>7.7884493956886303</v>
      </c>
      <c r="AP66" s="38">
        <v>7.7712692287899898</v>
      </c>
      <c r="AQ66" s="48">
        <v>7.7682746545556496</v>
      </c>
      <c r="AR66" s="38">
        <v>7.7892982712502699</v>
      </c>
      <c r="AS66" s="48">
        <v>7.7892982712502699</v>
      </c>
      <c r="AT66" s="38">
        <v>7.7697611519245102</v>
      </c>
      <c r="AU66" s="48">
        <v>7.7697611519245102</v>
      </c>
      <c r="AV66" s="38">
        <v>7.7819476768574001</v>
      </c>
      <c r="AW66" s="48">
        <v>7.7905720070791098</v>
      </c>
      <c r="AX66" s="38">
        <v>7.7709219024107501</v>
      </c>
      <c r="AY66" s="48">
        <v>1.23476057926754</v>
      </c>
      <c r="AZ66" s="38">
        <v>1.23476057926754</v>
      </c>
      <c r="BA66" s="48">
        <v>1.27147180309373</v>
      </c>
      <c r="BB66" s="38">
        <v>2.6118865584935498</v>
      </c>
      <c r="BC66" s="48">
        <v>2.6118865584935498</v>
      </c>
      <c r="BD66" s="38">
        <v>2.64749222461373</v>
      </c>
      <c r="BE66" s="48">
        <v>2.64749222461373</v>
      </c>
      <c r="BF66" s="38">
        <v>2.6382868255987701</v>
      </c>
      <c r="BG66" s="48">
        <v>2.6382868255987701</v>
      </c>
      <c r="BH66" s="38">
        <v>2.6382868255987701</v>
      </c>
      <c r="BI66" s="48">
        <v>2.6382868255987701</v>
      </c>
      <c r="BJ66" s="38">
        <v>2.65837446009539</v>
      </c>
      <c r="BK66" s="48">
        <v>-0.16348736327943</v>
      </c>
      <c r="BL66" s="38">
        <v>-0.16953282747887499</v>
      </c>
      <c r="BM66" s="48">
        <v>-0.13131371710510101</v>
      </c>
      <c r="BN66" s="38">
        <v>-1.56173510561075E-2</v>
      </c>
      <c r="BO66" s="48">
        <v>-1.26846008274271E-2</v>
      </c>
      <c r="BP66" s="38">
        <v>-1.26846008274271E-2</v>
      </c>
      <c r="BQ66" s="48">
        <v>-1.26846008274271E-2</v>
      </c>
      <c r="BR66" s="38">
        <v>-1.26846008274271E-2</v>
      </c>
      <c r="BS66" s="48">
        <v>-5.2602166933581902E-3</v>
      </c>
      <c r="BT66" s="38">
        <v>-5.2602166933581902E-3</v>
      </c>
      <c r="BU66" s="48">
        <v>3.6881663017851499E-3</v>
      </c>
      <c r="BV66" s="38">
        <v>0.12416927439690501</v>
      </c>
      <c r="BW66" s="48">
        <v>0.64979115383437103</v>
      </c>
      <c r="BX66" s="38">
        <v>0.75121075631400902</v>
      </c>
      <c r="BY66" s="48">
        <v>0.59695302903597303</v>
      </c>
      <c r="BZ66" s="38">
        <v>3.2380766049107699</v>
      </c>
      <c r="CA66" s="48">
        <v>3.2809399280544902</v>
      </c>
      <c r="CB66" s="38">
        <v>3.2711299084202898</v>
      </c>
      <c r="CC66" s="48">
        <v>3.2730823513930098</v>
      </c>
      <c r="CD66" s="38">
        <v>3.2730823513930098</v>
      </c>
      <c r="CE66" s="48">
        <v>7.5956391917883801</v>
      </c>
      <c r="CF66" s="38">
        <v>7.5956391917883801</v>
      </c>
      <c r="CG66" s="48">
        <v>7.5956391917883801</v>
      </c>
      <c r="CH66" s="38">
        <v>7.5954381246477896</v>
      </c>
      <c r="CI66" s="48">
        <v>0.576620280556568</v>
      </c>
      <c r="CJ66" s="38">
        <v>0.57965533707589101</v>
      </c>
      <c r="CK66" s="48">
        <v>0.57965533707589101</v>
      </c>
      <c r="CL66" s="38">
        <v>0.64482273634938303</v>
      </c>
      <c r="CM66" s="48">
        <v>0.64482273634938303</v>
      </c>
      <c r="CN66" s="38">
        <v>0.65286198819298102</v>
      </c>
      <c r="CO66" s="48">
        <v>7.8852867392498203</v>
      </c>
      <c r="CP66" s="38">
        <v>7.8882980837846199</v>
      </c>
      <c r="CQ66" s="48">
        <v>7.8882980837846199</v>
      </c>
      <c r="CR66" s="38">
        <v>7.8912861741137004</v>
      </c>
      <c r="CS66" s="48">
        <v>7.9646825295687496</v>
      </c>
      <c r="CT66" s="38">
        <v>7.9722329626672899</v>
      </c>
      <c r="CU66" s="48">
        <v>1.8999767679252699</v>
      </c>
      <c r="CV66" s="38">
        <v>2.2305547077875501</v>
      </c>
      <c r="CW66" s="48">
        <v>2.27441285579178</v>
      </c>
      <c r="CX66" s="38">
        <v>2.2775929136688702</v>
      </c>
      <c r="CY66" s="48">
        <v>2.2775929136688702</v>
      </c>
      <c r="CZ66" s="38">
        <v>2.4333760679912801</v>
      </c>
      <c r="DA66" s="48">
        <v>2.4333760679912801</v>
      </c>
      <c r="DB66" s="38">
        <v>2.4366210866864102</v>
      </c>
      <c r="DC66" s="48">
        <v>2.18350730399625</v>
      </c>
      <c r="DD66" s="38">
        <v>2.9451007824304001</v>
      </c>
      <c r="DE66" s="48">
        <v>2.9451007824304001</v>
      </c>
      <c r="DF66" s="38">
        <v>3.03582476854463</v>
      </c>
      <c r="DG66" s="48">
        <v>1.0425265080635699</v>
      </c>
      <c r="DH66" s="38">
        <v>1.2654330775165501</v>
      </c>
      <c r="DI66" s="48">
        <v>1.26507228530228</v>
      </c>
      <c r="DJ66" s="38">
        <v>1.2652526580541199</v>
      </c>
      <c r="DK66" s="48">
        <v>1.2654330775165501</v>
      </c>
      <c r="DL66" s="38">
        <v>1.2654330775165501</v>
      </c>
      <c r="DM66" s="48">
        <v>1.2654330775165501</v>
      </c>
      <c r="DN66" s="38">
        <v>1.2793384168949999</v>
      </c>
      <c r="DO66" s="48">
        <v>1.2793384168949999</v>
      </c>
      <c r="DP66" s="38">
        <v>6.7117345378034701</v>
      </c>
      <c r="DQ66" s="48">
        <v>1.4905278071878301</v>
      </c>
      <c r="DR66" s="38">
        <v>6.6328980954154702</v>
      </c>
      <c r="DS66" s="48">
        <v>1.97469587698285</v>
      </c>
      <c r="DT66" s="38">
        <v>5.9654775854743001</v>
      </c>
      <c r="DU66" s="48">
        <v>5.9654775854743001</v>
      </c>
      <c r="DV66" s="38">
        <v>5.9654775854743001</v>
      </c>
      <c r="DW66" s="48">
        <v>5.9839741424591901</v>
      </c>
      <c r="DX66" s="38">
        <v>6.0883719529202303</v>
      </c>
      <c r="DY66" s="48">
        <v>6.1011063492307596</v>
      </c>
      <c r="DZ66" s="38">
        <v>6.1189266657478099</v>
      </c>
      <c r="EA66" s="48">
        <v>5.9912875033253101</v>
      </c>
      <c r="EB66" s="38">
        <v>6.0348817914900801</v>
      </c>
      <c r="EC66" s="48">
        <v>6.0789205069840504</v>
      </c>
      <c r="ED66" s="38">
        <v>6.1471297071948596</v>
      </c>
      <c r="EE66" s="48">
        <v>3.0260271094704199E-3</v>
      </c>
      <c r="EF66" s="38">
        <v>3.0260271094704199E-3</v>
      </c>
      <c r="EG66" s="48">
        <v>1.0443123506941301</v>
      </c>
      <c r="EH66" s="38">
        <v>1.0443123506941301</v>
      </c>
      <c r="EI66" s="48">
        <v>1.4466952897224299</v>
      </c>
      <c r="EJ66" s="38">
        <v>1.7729515521853001</v>
      </c>
      <c r="EK66" s="48">
        <v>1.7729515521853001</v>
      </c>
      <c r="EL66" s="38">
        <v>2.2832067284474702</v>
      </c>
      <c r="EM66" s="48">
        <v>2.2832067284474702</v>
      </c>
      <c r="EN66" s="38">
        <v>2.2832067284474702</v>
      </c>
      <c r="EO66" s="38">
        <v>2.2832067284475501</v>
      </c>
      <c r="EP66" s="38">
        <v>2.2832067284475501</v>
      </c>
      <c r="EQ66" s="38">
        <v>0.91083951898514204</v>
      </c>
      <c r="ER66" s="38">
        <v>0.95124329067630198</v>
      </c>
      <c r="ES66" s="38">
        <v>1.0902266347556</v>
      </c>
      <c r="ET66" s="38">
        <v>8.8557357952873996</v>
      </c>
      <c r="EU66" s="38">
        <v>9.2384549489348906</v>
      </c>
      <c r="EV66" s="38">
        <v>9.2384549489348906</v>
      </c>
      <c r="EW66" s="38">
        <v>9.3888951470843001</v>
      </c>
      <c r="EX66" s="38">
        <v>9.1110240316194098</v>
      </c>
      <c r="EY66" s="38">
        <v>9.09503100911442</v>
      </c>
      <c r="EZ66" s="38">
        <v>9.2384549489348906</v>
      </c>
      <c r="FA66" s="38">
        <v>9.3700901223156006</v>
      </c>
      <c r="FB66" s="38">
        <v>9.2384549489348906</v>
      </c>
      <c r="FC66" s="38">
        <v>0.30110055546536801</v>
      </c>
      <c r="FD66" s="38">
        <v>0.30110055546536801</v>
      </c>
      <c r="FE66" s="38">
        <v>1.0413307843083699</v>
      </c>
      <c r="FF66" s="38">
        <v>5.2037665343382002</v>
      </c>
      <c r="FG66" s="38">
        <v>5.2037665343382002</v>
      </c>
      <c r="FH66" s="38">
        <v>5.4775343677044601</v>
      </c>
      <c r="FI66" s="38">
        <v>5.4921428195089801</v>
      </c>
      <c r="FJ66" s="38">
        <v>4.9548727900604304</v>
      </c>
      <c r="FK66" s="38">
        <v>4.9591337261532704</v>
      </c>
      <c r="FL66" s="38">
        <v>4.9548727900604304</v>
      </c>
      <c r="FM66" s="38">
        <v>4.9548727900604304</v>
      </c>
      <c r="FN66" s="38">
        <v>5.2982547353198903</v>
      </c>
      <c r="FO66" s="38">
        <v>0.19995148782750499</v>
      </c>
      <c r="FP66" s="207">
        <v>0.18332060396941999</v>
      </c>
      <c r="FQ66" s="207">
        <v>0.16872440832622701</v>
      </c>
      <c r="FR66" s="207">
        <v>0.16623093265784</v>
      </c>
      <c r="FS66" s="207">
        <v>5.4789873313615702</v>
      </c>
      <c r="FT66" s="207">
        <v>5.5800227515832699</v>
      </c>
      <c r="FU66" s="207">
        <v>5.9729141128881604</v>
      </c>
      <c r="FV66" s="207">
        <v>5.9907601184324903</v>
      </c>
      <c r="FW66" s="207">
        <v>6.0008940058618503</v>
      </c>
      <c r="FX66" s="207">
        <v>6.0277203217967097</v>
      </c>
      <c r="FY66" s="207">
        <v>6.0182613672080398</v>
      </c>
      <c r="FZ66" s="207">
        <v>6.0270892156023699</v>
      </c>
      <c r="GA66" s="207">
        <v>6.9655086284115E-2</v>
      </c>
      <c r="GB66" s="207">
        <v>6.9655086284115E-2</v>
      </c>
      <c r="GC66" s="207">
        <v>6.9655086284115E-2</v>
      </c>
      <c r="GD66" s="207">
        <v>8.0566964101499305</v>
      </c>
      <c r="GE66" s="207">
        <v>8.0357319050498397</v>
      </c>
      <c r="GF66" s="207">
        <v>8.0632806951879097</v>
      </c>
      <c r="GG66" s="207">
        <v>8.0894841790604595</v>
      </c>
      <c r="GH66" s="207">
        <v>8.0894841790604595</v>
      </c>
      <c r="GI66" s="207">
        <v>8.0914844539480306</v>
      </c>
      <c r="GJ66" s="207">
        <v>8.0813005064434709</v>
      </c>
      <c r="GK66" s="207">
        <v>8.08299234700279</v>
      </c>
      <c r="GL66" s="207">
        <v>8.0870727577875705</v>
      </c>
      <c r="GM66" s="226">
        <v>2.1243001649935402E-2</v>
      </c>
      <c r="GN66" s="207">
        <v>3.67420738735404E-2</v>
      </c>
      <c r="GO66" s="207">
        <v>3.6638007398906297E-2</v>
      </c>
      <c r="GP66" s="207">
        <v>2.6990218327029298</v>
      </c>
      <c r="GQ66" s="207">
        <v>2.74470809335565</v>
      </c>
      <c r="GR66" s="207">
        <v>2.7404084888078302</v>
      </c>
      <c r="GS66" s="207">
        <v>2.7242658171501302</v>
      </c>
      <c r="GT66" s="207">
        <v>2.74760597786134</v>
      </c>
      <c r="GU66" s="207">
        <v>2.76548100881686</v>
      </c>
      <c r="GV66" s="207">
        <v>2.7808582820369701</v>
      </c>
      <c r="GW66" s="207">
        <v>2.7904410040520999</v>
      </c>
      <c r="GX66" s="207">
        <v>2.8089724763613999</v>
      </c>
      <c r="GY66" s="207">
        <v>1.220569716547E-2</v>
      </c>
      <c r="GZ66" s="207">
        <v>5.1446897762161799E-3</v>
      </c>
      <c r="HA66" s="207">
        <v>4.8787961564158898E-2</v>
      </c>
      <c r="HB66" s="207">
        <v>0.86302496413549101</v>
      </c>
      <c r="HC66" s="207">
        <v>1.9829298744316299</v>
      </c>
      <c r="HD66" s="207">
        <v>1.9276550115808799</v>
      </c>
      <c r="HE66" s="207">
        <v>1.9530565760495999</v>
      </c>
      <c r="HF66" s="207">
        <v>2.1099126508695498</v>
      </c>
      <c r="HG66" s="207">
        <v>2.2482350898280701</v>
      </c>
      <c r="HH66" s="207">
        <v>2.2334992665732201</v>
      </c>
      <c r="HI66" s="207">
        <v>2.3496955158918</v>
      </c>
      <c r="HJ66" s="207">
        <v>2.3902006230395201</v>
      </c>
      <c r="HK66" s="207">
        <v>-0.12552655372698501</v>
      </c>
      <c r="HL66" s="207">
        <v>-1.0208128764261901E-2</v>
      </c>
      <c r="HM66" s="207">
        <v>2.53702088394618E-2</v>
      </c>
      <c r="HN66" s="207">
        <v>0.68046493009390496</v>
      </c>
      <c r="HO66" s="207">
        <v>1.0427990532879901</v>
      </c>
      <c r="HP66" s="207">
        <v>0.86117705983832604</v>
      </c>
      <c r="HQ66" s="207">
        <v>0.90917460592049804</v>
      </c>
      <c r="HR66" s="207">
        <v>0.919655969083919</v>
      </c>
      <c r="HS66" s="207">
        <v>0.90992804491337198</v>
      </c>
      <c r="HT66" s="207">
        <v>1.0372391870906099</v>
      </c>
      <c r="HU66" s="207">
        <v>0.94149237723372903</v>
      </c>
      <c r="HV66" s="207">
        <v>0.94677981880602102</v>
      </c>
      <c r="HW66" s="207">
        <v>1.3140640222783999</v>
      </c>
      <c r="HX66" s="207">
        <v>-2.1088861130465399E-2</v>
      </c>
      <c r="HY66" s="207">
        <v>3.2553887804454E-2</v>
      </c>
      <c r="HZ66" s="207">
        <v>3.9444442443297603E-2</v>
      </c>
      <c r="IA66" s="207">
        <v>2.7635874269254401</v>
      </c>
      <c r="IB66" s="207">
        <v>2.7539009667999501</v>
      </c>
      <c r="IC66" s="207">
        <v>2.8498338588511398</v>
      </c>
      <c r="ID66" s="207">
        <v>2.8472508659231401</v>
      </c>
      <c r="IE66" s="207">
        <v>2.89246849699293</v>
      </c>
      <c r="IF66" s="207">
        <v>2.90966147663852</v>
      </c>
      <c r="IG66" s="207">
        <v>3.0125207089174899</v>
      </c>
      <c r="IH66" s="207">
        <v>2.9627846872736683</v>
      </c>
      <c r="II66" s="207">
        <v>0.12916718267833005</v>
      </c>
      <c r="IJ66" s="207">
        <v>0.1407941340611103</v>
      </c>
      <c r="IK66" s="207">
        <v>0.14400614506897114</v>
      </c>
      <c r="IL66" s="207">
        <v>2.8386419113492423</v>
      </c>
      <c r="IM66" s="207">
        <v>3.3335135593065814</v>
      </c>
      <c r="IN66" s="207">
        <v>3.3925550995190292</v>
      </c>
      <c r="IO66" s="207">
        <v>3.470808080721639</v>
      </c>
      <c r="IP66" s="207">
        <v>3.4221376060821882</v>
      </c>
      <c r="IQ66" s="207">
        <v>3.4636678496186732</v>
      </c>
      <c r="IR66" s="207">
        <v>3.5065282986823263</v>
      </c>
      <c r="IS66" s="207">
        <v>3.5040727006707471</v>
      </c>
      <c r="IT66" s="207">
        <v>3.5497672333359134</v>
      </c>
      <c r="IU66" s="207">
        <v>0.11451379651914806</v>
      </c>
      <c r="IV66" s="207">
        <v>0.1553415120804118</v>
      </c>
      <c r="IW66" s="207">
        <v>0.15192020002969286</v>
      </c>
      <c r="IX66" s="207">
        <v>2.8775218730946932</v>
      </c>
      <c r="IY66" s="207">
        <v>4.4424586252187481</v>
      </c>
      <c r="IZ66" s="207">
        <v>4.5066214409510224</v>
      </c>
      <c r="JA66" s="207">
        <v>4.6583040600122843</v>
      </c>
      <c r="JB66" s="207">
        <v>4.5417133404796601</v>
      </c>
      <c r="JC66" s="207">
        <v>8.5436192469483956</v>
      </c>
      <c r="JD66" s="207">
        <v>8.6334723096065602</v>
      </c>
      <c r="JE66" s="207">
        <v>8.5964453385842177</v>
      </c>
      <c r="JF66" s="207">
        <v>8.6185778421062906</v>
      </c>
      <c r="JG66" s="207">
        <v>7.6264118670252401E-2</v>
      </c>
      <c r="JH66" s="207">
        <v>0.15496497202005344</v>
      </c>
      <c r="JI66" s="207">
        <v>0.16101799944605943</v>
      </c>
      <c r="JJ66" s="207">
        <v>4.3623664395238961</v>
      </c>
      <c r="JK66" s="207">
        <v>4.3569306956558194</v>
      </c>
      <c r="JL66" s="207">
        <v>4.4975429789479335</v>
      </c>
      <c r="JM66" s="207">
        <v>4.4216668434717121</v>
      </c>
      <c r="JN66" s="207">
        <v>4.432028756223886</v>
      </c>
      <c r="JO66" s="207">
        <v>4.4268440102039222</v>
      </c>
      <c r="JP66" s="207">
        <v>6.7008801568963889</v>
      </c>
      <c r="JQ66" s="207">
        <v>7.3847818803422456</v>
      </c>
      <c r="JR66" s="207">
        <v>7.2941535822536991</v>
      </c>
      <c r="JS66" s="207">
        <v>9.2489263070334005E-2</v>
      </c>
      <c r="JT66" s="207">
        <v>0.12609271722794801</v>
      </c>
      <c r="JU66" s="207">
        <v>0.1783934567068286</v>
      </c>
      <c r="JV66" s="207">
        <v>5.4006971556203069</v>
      </c>
      <c r="JW66" s="207">
        <v>5.6552158177364049</v>
      </c>
      <c r="JX66" s="207">
        <v>5.5683993573168777</v>
      </c>
      <c r="JY66" s="207">
        <v>5.6262431638576089</v>
      </c>
      <c r="JZ66" s="207">
        <v>5.7055808186480874</v>
      </c>
      <c r="KA66" s="207">
        <v>5.7404422676387412</v>
      </c>
      <c r="KB66" s="207">
        <v>5.8038870867306116</v>
      </c>
      <c r="KC66" s="207">
        <v>5.7887304461661699</v>
      </c>
      <c r="KD66" s="207">
        <v>5.8187427964040381</v>
      </c>
      <c r="KE66" s="207">
        <v>7.5018155753383553E-3</v>
      </c>
      <c r="KF66" s="207">
        <v>-4.828131232457622E-3</v>
      </c>
      <c r="KG66" s="207">
        <v>1.3263830547074917E-2</v>
      </c>
    </row>
    <row r="67" spans="1:293">
      <c r="A67" s="183"/>
      <c r="B67" s="59" t="s">
        <v>96</v>
      </c>
      <c r="C67" s="39">
        <v>-0.36826046678866903</v>
      </c>
      <c r="D67" s="38">
        <v>6.8189845230571997</v>
      </c>
      <c r="E67" s="48">
        <v>3.7213829049272502</v>
      </c>
      <c r="F67" s="38">
        <v>2.2963394539660298</v>
      </c>
      <c r="G67" s="48">
        <v>4.2775031866574302</v>
      </c>
      <c r="H67" s="38">
        <v>8.0090484089663594</v>
      </c>
      <c r="I67" s="48">
        <v>11.398779186525701</v>
      </c>
      <c r="J67" s="38">
        <v>12.0542955977162</v>
      </c>
      <c r="K67" s="48">
        <v>9.7149676430384897</v>
      </c>
      <c r="L67" s="38">
        <v>6.7571853242596696</v>
      </c>
      <c r="M67" s="48">
        <v>6.8254174947209201</v>
      </c>
      <c r="N67" s="38">
        <v>5.8956721060903901</v>
      </c>
      <c r="O67" s="39">
        <v>8.0962621660262399E-2</v>
      </c>
      <c r="P67" s="38">
        <v>-0.27590264450179802</v>
      </c>
      <c r="Q67" s="48">
        <v>5.32932240185065</v>
      </c>
      <c r="R67" s="38">
        <v>7.2539508375203203</v>
      </c>
      <c r="S67" s="48">
        <v>7.8146483826708701</v>
      </c>
      <c r="T67" s="38">
        <v>8.5999385461596791</v>
      </c>
      <c r="U67" s="48">
        <v>8.3929111778877008</v>
      </c>
      <c r="V67" s="38">
        <v>9.0795268498952204</v>
      </c>
      <c r="W67" s="48">
        <v>11.3649362356996</v>
      </c>
      <c r="X67" s="38">
        <v>10.328985662867501</v>
      </c>
      <c r="Y67" s="48">
        <v>12.0278764363973</v>
      </c>
      <c r="Z67" s="38">
        <v>12.2281683359863</v>
      </c>
      <c r="AA67" s="48">
        <v>-7.7856213155442305E-2</v>
      </c>
      <c r="AB67" s="38">
        <v>-7.1952788508678802</v>
      </c>
      <c r="AC67" s="48">
        <v>-6.3230773693793196</v>
      </c>
      <c r="AD67" s="38">
        <v>-7.3892105297029902</v>
      </c>
      <c r="AE67" s="48">
        <v>-6.6829021709771697</v>
      </c>
      <c r="AF67" s="38">
        <v>-7.66714693650479</v>
      </c>
      <c r="AG67" s="48">
        <v>-7.4710421919867098</v>
      </c>
      <c r="AH67" s="38">
        <v>-7.0903280034824796</v>
      </c>
      <c r="AI67" s="48">
        <v>-8.3515410993750496</v>
      </c>
      <c r="AJ67" s="38">
        <v>-5.32214394008012</v>
      </c>
      <c r="AK67" s="48">
        <v>-5.3408360221002802</v>
      </c>
      <c r="AL67" s="38">
        <v>-3.28181714630963</v>
      </c>
      <c r="AM67" s="48">
        <v>-1.2308888084375</v>
      </c>
      <c r="AN67" s="38">
        <v>-1.40638046811446</v>
      </c>
      <c r="AO67" s="48">
        <v>-1.6785071614067399</v>
      </c>
      <c r="AP67" s="38">
        <v>-1.7631514899198499</v>
      </c>
      <c r="AQ67" s="48">
        <v>-0.30680213440474802</v>
      </c>
      <c r="AR67" s="38">
        <v>-0.121136159066495</v>
      </c>
      <c r="AS67" s="48">
        <v>-0.64951995664806395</v>
      </c>
      <c r="AT67" s="38">
        <v>0.31267190486144603</v>
      </c>
      <c r="AU67" s="48">
        <v>0.48007598841337501</v>
      </c>
      <c r="AV67" s="38">
        <v>0.78628086050092305</v>
      </c>
      <c r="AW67" s="48">
        <v>1.8886303323523399</v>
      </c>
      <c r="AX67" s="38">
        <v>0.99985375363735296</v>
      </c>
      <c r="AY67" s="48">
        <v>-0.167280053179653</v>
      </c>
      <c r="AZ67" s="38">
        <v>-1.4420129061654401</v>
      </c>
      <c r="BA67" s="48">
        <v>1.3937171309907701</v>
      </c>
      <c r="BB67" s="38">
        <v>-10.363054452424601</v>
      </c>
      <c r="BC67" s="48">
        <v>0.16726763594923</v>
      </c>
      <c r="BD67" s="38">
        <v>0.57489587145087695</v>
      </c>
      <c r="BE67" s="48">
        <v>2.3162361147268902</v>
      </c>
      <c r="BF67" s="38">
        <v>1.38581238772935</v>
      </c>
      <c r="BG67" s="48">
        <v>2.94153918091946</v>
      </c>
      <c r="BH67" s="38">
        <v>3.0028315033539998</v>
      </c>
      <c r="BI67" s="48">
        <v>3.11020359696023</v>
      </c>
      <c r="BJ67" s="38">
        <v>3.4810807070489602</v>
      </c>
      <c r="BK67" s="48">
        <v>-3.8149192673947598</v>
      </c>
      <c r="BL67" s="38">
        <v>-2.93700961867849</v>
      </c>
      <c r="BM67" s="48">
        <v>-2.1329405431327002</v>
      </c>
      <c r="BN67" s="38">
        <v>0.72197544104739098</v>
      </c>
      <c r="BO67" s="48">
        <v>0.82396355806002897</v>
      </c>
      <c r="BP67" s="38">
        <v>0.791810351091499</v>
      </c>
      <c r="BQ67" s="48">
        <v>2.1072820472063398</v>
      </c>
      <c r="BR67" s="38">
        <v>3.2190631836695598</v>
      </c>
      <c r="BS67" s="48">
        <v>2.1132378738490298</v>
      </c>
      <c r="BT67" s="38">
        <v>2.2857588723291098</v>
      </c>
      <c r="BU67" s="48">
        <v>8.0809396718712492</v>
      </c>
      <c r="BV67" s="38">
        <v>6.7675770934777697</v>
      </c>
      <c r="BW67" s="48">
        <v>-4.3106214662884702E-3</v>
      </c>
      <c r="BX67" s="38">
        <v>0.33192798786177502</v>
      </c>
      <c r="BY67" s="48">
        <v>2.7513777899077199</v>
      </c>
      <c r="BZ67" s="38">
        <v>4.5356266624297197</v>
      </c>
      <c r="CA67" s="48">
        <v>4.6143851037208901</v>
      </c>
      <c r="CB67" s="38">
        <v>2.7692624940155199</v>
      </c>
      <c r="CC67" s="48">
        <v>3.0644170936260799</v>
      </c>
      <c r="CD67" s="38">
        <v>4.8522439295005899</v>
      </c>
      <c r="CE67" s="48">
        <v>3.3020871523403899</v>
      </c>
      <c r="CF67" s="38">
        <v>3.4252961827115498</v>
      </c>
      <c r="CG67" s="48">
        <v>4.5849825256277903</v>
      </c>
      <c r="CH67" s="38">
        <v>4.6212748738053797</v>
      </c>
      <c r="CI67" s="48">
        <v>1.63491158189019</v>
      </c>
      <c r="CJ67" s="38">
        <v>0.83538842352300002</v>
      </c>
      <c r="CK67" s="48">
        <v>0.95263929870708397</v>
      </c>
      <c r="CL67" s="38">
        <v>2.7977002315284101</v>
      </c>
      <c r="CM67" s="48">
        <v>3.8405993303533799</v>
      </c>
      <c r="CN67" s="38">
        <v>3.8453949182776102</v>
      </c>
      <c r="CO67" s="48">
        <v>6.1740627466265501</v>
      </c>
      <c r="CP67" s="38">
        <v>9.7488822309977206</v>
      </c>
      <c r="CQ67" s="48">
        <v>8.4984733890925792</v>
      </c>
      <c r="CR67" s="38">
        <v>8.35296008029019</v>
      </c>
      <c r="CS67" s="48">
        <v>11.184030171767899</v>
      </c>
      <c r="CT67" s="38">
        <v>10.794172147341399</v>
      </c>
      <c r="CU67" s="48">
        <v>-2.01788604421969</v>
      </c>
      <c r="CV67" s="38">
        <v>0.32208086174550499</v>
      </c>
      <c r="CW67" s="48">
        <v>0.87447032801024704</v>
      </c>
      <c r="CX67" s="38">
        <v>2.9582358291873398</v>
      </c>
      <c r="CY67" s="48">
        <v>4.6535382354519301</v>
      </c>
      <c r="CZ67" s="38">
        <v>6.15124024229348</v>
      </c>
      <c r="DA67" s="48">
        <v>5.6956905293930902</v>
      </c>
      <c r="DB67" s="38">
        <v>5.1321918672962301</v>
      </c>
      <c r="DC67" s="48">
        <v>5.1796654633466197</v>
      </c>
      <c r="DD67" s="38">
        <v>5.7777499765407896</v>
      </c>
      <c r="DE67" s="48">
        <v>6.1222849337376699</v>
      </c>
      <c r="DF67" s="38">
        <v>7.75009026667884</v>
      </c>
      <c r="DG67" s="48">
        <v>-3.1931120314053798</v>
      </c>
      <c r="DH67" s="38">
        <v>0.40204943682337602</v>
      </c>
      <c r="DI67" s="48">
        <v>0.18264873770105799</v>
      </c>
      <c r="DJ67" s="38">
        <v>1.49706739147769</v>
      </c>
      <c r="DK67" s="48">
        <v>1.73457882208471</v>
      </c>
      <c r="DL67" s="38">
        <v>1.8419259580989999</v>
      </c>
      <c r="DM67" s="48">
        <v>1.7680407377801699</v>
      </c>
      <c r="DN67" s="38">
        <v>2.49701495195609</v>
      </c>
      <c r="DO67" s="48">
        <v>1.5481839480588599</v>
      </c>
      <c r="DP67" s="38">
        <v>-0.62340957545765696</v>
      </c>
      <c r="DQ67" s="48">
        <v>0.86793406710758303</v>
      </c>
      <c r="DR67" s="38">
        <v>1.0625274174144399</v>
      </c>
      <c r="DS67" s="48">
        <v>-1.8168254628137801</v>
      </c>
      <c r="DT67" s="38">
        <v>-0.60969985596092602</v>
      </c>
      <c r="DU67" s="48">
        <v>-2.0047349528518801</v>
      </c>
      <c r="DV67" s="38">
        <v>-0.499383436992545</v>
      </c>
      <c r="DW67" s="48">
        <v>1.7468232227646501</v>
      </c>
      <c r="DX67" s="38">
        <v>2.0624552204287601</v>
      </c>
      <c r="DY67" s="48">
        <v>3.8806001096164402</v>
      </c>
      <c r="DZ67" s="38">
        <v>6.7424625889734404</v>
      </c>
      <c r="EA67" s="48">
        <v>6.3988256468048501</v>
      </c>
      <c r="EB67" s="38">
        <v>6.9547232167587802</v>
      </c>
      <c r="EC67" s="48">
        <v>7.6732143693478001</v>
      </c>
      <c r="ED67" s="38">
        <v>8.4050210816994895</v>
      </c>
      <c r="EE67" s="48">
        <v>0.52654893195204999</v>
      </c>
      <c r="EF67" s="38">
        <v>0.60689792318436298</v>
      </c>
      <c r="EG67" s="48">
        <v>0.60812905591656397</v>
      </c>
      <c r="EH67" s="38">
        <v>2.1605415627615101</v>
      </c>
      <c r="EI67" s="48">
        <v>2.3268125494449898</v>
      </c>
      <c r="EJ67" s="38">
        <v>2.5144300802428199</v>
      </c>
      <c r="EK67" s="48">
        <v>2.7205281597945299</v>
      </c>
      <c r="EL67" s="38">
        <v>3.7027373018532499</v>
      </c>
      <c r="EM67" s="48">
        <v>4.40724838804908</v>
      </c>
      <c r="EN67" s="38">
        <v>4.5274998626434</v>
      </c>
      <c r="EO67" s="38">
        <v>4.9840925495344903</v>
      </c>
      <c r="EP67" s="38">
        <v>6.0108920273941804</v>
      </c>
      <c r="EQ67" s="38">
        <v>-1.7088701299764499</v>
      </c>
      <c r="ER67" s="38">
        <v>9.97491743978145E-2</v>
      </c>
      <c r="ES67" s="38">
        <v>-0.32935456687224002</v>
      </c>
      <c r="ET67" s="38">
        <v>0.44859321672767299</v>
      </c>
      <c r="EU67" s="38">
        <v>1.1795058532043501</v>
      </c>
      <c r="EV67" s="38">
        <v>1.2739637033275499</v>
      </c>
      <c r="EW67" s="38">
        <v>1.7084239547307201</v>
      </c>
      <c r="EX67" s="38">
        <v>1.5280297992970899</v>
      </c>
      <c r="EY67" s="38">
        <v>2.8335507413189398</v>
      </c>
      <c r="EZ67" s="38">
        <v>2.89402067828637</v>
      </c>
      <c r="FA67" s="38">
        <v>3.3563020279809601</v>
      </c>
      <c r="FB67" s="38">
        <v>3.2533846897338301</v>
      </c>
      <c r="FC67" s="38">
        <v>-0.83508636661459001</v>
      </c>
      <c r="FD67" s="38">
        <v>-0.79898353014007695</v>
      </c>
      <c r="FE67" s="38">
        <v>-0.32032001597819698</v>
      </c>
      <c r="FF67" s="38">
        <v>-1.12952687280897</v>
      </c>
      <c r="FG67" s="38">
        <v>1.66286613869038</v>
      </c>
      <c r="FH67" s="38">
        <v>2.2818889687272002</v>
      </c>
      <c r="FI67" s="38">
        <v>2.35537303547224</v>
      </c>
      <c r="FJ67" s="38">
        <v>2.7107445022757299</v>
      </c>
      <c r="FK67" s="38">
        <v>3.0066404216331901</v>
      </c>
      <c r="FL67" s="38">
        <v>3.37501039717259</v>
      </c>
      <c r="FM67" s="38">
        <v>3.5135588386194301</v>
      </c>
      <c r="FN67" s="38">
        <v>3.3008332677774201</v>
      </c>
      <c r="FO67" s="38">
        <v>-1.1830851880968101</v>
      </c>
      <c r="FP67" s="207">
        <v>4.4984092140381897E-2</v>
      </c>
      <c r="FQ67" s="207">
        <v>1.7439918280223901</v>
      </c>
      <c r="FR67" s="207">
        <v>3.4662422268219002</v>
      </c>
      <c r="FS67" s="207">
        <v>4.4280313915379601</v>
      </c>
      <c r="FT67" s="207">
        <v>4.8594472544423004</v>
      </c>
      <c r="FU67" s="207">
        <v>5.3544450892121498</v>
      </c>
      <c r="FV67" s="207">
        <v>6.5583347173073996</v>
      </c>
      <c r="FW67" s="207">
        <v>6.58522033707807</v>
      </c>
      <c r="FX67" s="207">
        <v>7.9039378481413403</v>
      </c>
      <c r="FY67" s="207">
        <v>8.6363057002275205</v>
      </c>
      <c r="FZ67" s="207">
        <v>10.499093144551001</v>
      </c>
      <c r="GA67" s="207">
        <v>-1.7706930536415499</v>
      </c>
      <c r="GB67" s="207">
        <v>-1.2353229561713299</v>
      </c>
      <c r="GC67" s="207">
        <v>-0.99166231193815702</v>
      </c>
      <c r="GD67" s="207">
        <v>0.68528612580738002</v>
      </c>
      <c r="GE67" s="207">
        <v>1.29628576709267</v>
      </c>
      <c r="GF67" s="207">
        <v>1.7402301527139199</v>
      </c>
      <c r="GG67" s="207">
        <v>2.0327594949102701</v>
      </c>
      <c r="GH67" s="207">
        <v>2.6092409918275798</v>
      </c>
      <c r="GI67" s="207">
        <v>2.23051192721924</v>
      </c>
      <c r="GJ67" s="207">
        <v>2.1389305919063002</v>
      </c>
      <c r="GK67" s="207">
        <v>2.3216580052951201</v>
      </c>
      <c r="GL67" s="207">
        <v>2.6676253916134001</v>
      </c>
      <c r="GM67" s="226">
        <v>-0.24496330084218701</v>
      </c>
      <c r="GN67" s="207">
        <v>0.60380720300838697</v>
      </c>
      <c r="GO67" s="207">
        <v>1.5840183146619</v>
      </c>
      <c r="GP67" s="207">
        <v>2.0759355649872901</v>
      </c>
      <c r="GQ67" s="207">
        <v>4.8727798516852801</v>
      </c>
      <c r="GR67" s="207">
        <v>5.2886494681968701</v>
      </c>
      <c r="GS67" s="207">
        <v>6.8239086828778701</v>
      </c>
      <c r="GT67" s="207">
        <v>7.0163406001529003</v>
      </c>
      <c r="GU67" s="207">
        <v>7.7187861372790403</v>
      </c>
      <c r="GV67" s="207">
        <v>7.8698222993321103</v>
      </c>
      <c r="GW67" s="207">
        <v>8.0301456149235797</v>
      </c>
      <c r="GX67" s="207">
        <v>8.6907393319775696</v>
      </c>
      <c r="GY67" s="207">
        <v>-1.48448136415124</v>
      </c>
      <c r="GZ67" s="207">
        <v>-0.40123219736152299</v>
      </c>
      <c r="HA67" s="207">
        <v>1.04428344804953</v>
      </c>
      <c r="HB67" s="207">
        <v>1.9703737455602801</v>
      </c>
      <c r="HC67" s="207">
        <v>2.6902795503705299</v>
      </c>
      <c r="HD67" s="207">
        <v>2.5956839144205599</v>
      </c>
      <c r="HE67" s="207">
        <v>2.3950028853073602</v>
      </c>
      <c r="HF67" s="207">
        <v>3.9973829033492798</v>
      </c>
      <c r="HG67" s="207">
        <v>4.28476794944332</v>
      </c>
      <c r="HH67" s="207">
        <v>4.3639027830314099</v>
      </c>
      <c r="HI67" s="207">
        <v>5.1711405319957002</v>
      </c>
      <c r="HJ67" s="207">
        <v>7.0490245478551401</v>
      </c>
      <c r="HK67" s="207">
        <v>-0.92331205150395601</v>
      </c>
      <c r="HL67" s="207">
        <v>0.41189568424758199</v>
      </c>
      <c r="HM67" s="207">
        <v>0.52629030011675604</v>
      </c>
      <c r="HN67" s="207">
        <v>1.07963804493809</v>
      </c>
      <c r="HO67" s="207">
        <v>2.2387948522814001</v>
      </c>
      <c r="HP67" s="207">
        <v>2.1021036010741598</v>
      </c>
      <c r="HQ67" s="207">
        <v>3.1566360540249399</v>
      </c>
      <c r="HR67" s="207">
        <v>3.59103356195611</v>
      </c>
      <c r="HS67" s="207">
        <v>3.31126648235136</v>
      </c>
      <c r="HT67" s="207">
        <v>6.1765743057978604</v>
      </c>
      <c r="HU67" s="207">
        <v>6.0751670753606701</v>
      </c>
      <c r="HV67" s="207">
        <v>5.84737711066008</v>
      </c>
      <c r="HW67" s="207">
        <v>-0.14310113887646</v>
      </c>
      <c r="HX67" s="207">
        <v>5.2083136813379803E-2</v>
      </c>
      <c r="HY67" s="207">
        <v>0.27651030900548801</v>
      </c>
      <c r="HZ67" s="207">
        <v>0.45353078414116499</v>
      </c>
      <c r="IA67" s="207">
        <v>1.6224495708367901</v>
      </c>
      <c r="IB67" s="207">
        <v>1.67623254331563</v>
      </c>
      <c r="IC67" s="207">
        <v>2.0487576053444498</v>
      </c>
      <c r="ID67" s="207">
        <v>2.201085614988</v>
      </c>
      <c r="IE67" s="207">
        <v>2.56092715386949</v>
      </c>
      <c r="IF67" s="207">
        <v>3.6153141812804699</v>
      </c>
      <c r="IG67" s="207">
        <v>3.3066079419573202</v>
      </c>
      <c r="IH67" s="207">
        <v>2.9445412095406454</v>
      </c>
      <c r="II67" s="207">
        <v>5.3317731979092287E-2</v>
      </c>
      <c r="IJ67" s="207">
        <v>-0.55119193649389331</v>
      </c>
      <c r="IK67" s="207">
        <v>0.64485135073341837</v>
      </c>
      <c r="IL67" s="207">
        <v>1.6894132912824205</v>
      </c>
      <c r="IM67" s="207">
        <v>2.1157767255786553</v>
      </c>
      <c r="IN67" s="207">
        <v>2.0536048863760925</v>
      </c>
      <c r="IO67" s="207">
        <v>2.8528119977073345</v>
      </c>
      <c r="IP67" s="207">
        <v>3.9558677552860928</v>
      </c>
      <c r="IQ67" s="207">
        <v>4.2094895315761818</v>
      </c>
      <c r="IR67" s="207">
        <v>4.5562451426717274</v>
      </c>
      <c r="IS67" s="207">
        <v>4.758382336879265</v>
      </c>
      <c r="IT67" s="207">
        <v>5.2307508981869404</v>
      </c>
      <c r="IU67" s="207">
        <v>-0.49103884101884887</v>
      </c>
      <c r="IV67" s="207">
        <v>-0.12421121565731141</v>
      </c>
      <c r="IW67" s="207">
        <v>2.399770425611905</v>
      </c>
      <c r="IX67" s="207">
        <v>4.1270864927862192</v>
      </c>
      <c r="IY67" s="207">
        <v>4.1768655154553329</v>
      </c>
      <c r="IZ67" s="207">
        <v>4.9374501569151619</v>
      </c>
      <c r="JA67" s="207">
        <v>5.6712917816250439</v>
      </c>
      <c r="JB67" s="207">
        <v>5.7713999037929682</v>
      </c>
      <c r="JC67" s="207">
        <v>6.4227157974229101</v>
      </c>
      <c r="JD67" s="207">
        <v>7.8577564193491867</v>
      </c>
      <c r="JE67" s="207">
        <v>7.9740007846689593</v>
      </c>
      <c r="JF67" s="207">
        <v>7.9304278914666355</v>
      </c>
      <c r="JG67" s="207">
        <v>0.46954142480721828</v>
      </c>
      <c r="JH67" s="207">
        <v>0.99304155002421624</v>
      </c>
      <c r="JI67" s="207">
        <v>1.3084148763406347</v>
      </c>
      <c r="JJ67" s="207">
        <v>2.6286196307385978</v>
      </c>
      <c r="JK67" s="207">
        <v>3.0637334025358882</v>
      </c>
      <c r="JL67" s="207">
        <v>4.0834159884482517</v>
      </c>
      <c r="JM67" s="207">
        <v>4.0557410236603317</v>
      </c>
      <c r="JN67" s="207">
        <v>5.0195754521487004</v>
      </c>
      <c r="JO67" s="207">
        <v>4.8808700915590606</v>
      </c>
      <c r="JP67" s="207">
        <v>5.3038988205565261</v>
      </c>
      <c r="JQ67" s="207">
        <v>6.1633681305670223</v>
      </c>
      <c r="JR67" s="207">
        <v>6.428063778340416</v>
      </c>
      <c r="JS67" s="207">
        <v>-0.18504675758835276</v>
      </c>
      <c r="JT67" s="207">
        <v>9.1846669228104361E-2</v>
      </c>
      <c r="JU67" s="207">
        <v>0.72584193233417693</v>
      </c>
      <c r="JV67" s="207">
        <v>1.5475794727294527</v>
      </c>
      <c r="JW67" s="207">
        <v>1.6615827845304523</v>
      </c>
      <c r="JX67" s="207">
        <v>1.7196397706035498</v>
      </c>
      <c r="JY67" s="207">
        <v>2.556197375299547</v>
      </c>
      <c r="JZ67" s="207">
        <v>4.2957380066007858</v>
      </c>
      <c r="KA67" s="207">
        <v>6.1751814102284186</v>
      </c>
      <c r="KB67" s="207">
        <v>8.1186916544603065</v>
      </c>
      <c r="KC67" s="207">
        <v>7.8762818650485826</v>
      </c>
      <c r="KD67" s="207">
        <v>7.9836687189078503</v>
      </c>
      <c r="KE67" s="207">
        <v>-0.32323048135096144</v>
      </c>
      <c r="KF67" s="207">
        <v>-0.37158857289433911</v>
      </c>
      <c r="KG67" s="207">
        <v>-0.36764753684259688</v>
      </c>
    </row>
    <row r="68" spans="1:293">
      <c r="A68" s="183"/>
      <c r="B68" s="59" t="s">
        <v>97</v>
      </c>
      <c r="C68" s="39">
        <v>6.1566464381221699</v>
      </c>
      <c r="D68" s="38">
        <v>14.7498893089553</v>
      </c>
      <c r="E68" s="48">
        <v>17.403659155908599</v>
      </c>
      <c r="F68" s="38">
        <v>9.1529685600531305</v>
      </c>
      <c r="G68" s="48">
        <v>6.0172508931899698</v>
      </c>
      <c r="H68" s="38">
        <v>2.0333983458726501</v>
      </c>
      <c r="I68" s="48">
        <v>5.3882865880777899</v>
      </c>
      <c r="J68" s="38">
        <v>7.7210583393211296</v>
      </c>
      <c r="K68" s="48">
        <v>7.8975823023005303</v>
      </c>
      <c r="L68" s="38">
        <v>7.8624125806694396</v>
      </c>
      <c r="M68" s="48">
        <v>3.12655656236758</v>
      </c>
      <c r="N68" s="38">
        <v>2.5812155663206902</v>
      </c>
      <c r="O68" s="39">
        <v>-8.5563043820824305</v>
      </c>
      <c r="P68" s="38">
        <v>-8.0015780834646097</v>
      </c>
      <c r="Q68" s="48">
        <v>-9.3732783063198308</v>
      </c>
      <c r="R68" s="38">
        <v>-10.0895638385183</v>
      </c>
      <c r="S68" s="48">
        <v>-10.877199825617399</v>
      </c>
      <c r="T68" s="38">
        <v>-9.2249846495332708</v>
      </c>
      <c r="U68" s="48">
        <v>-11.1709891456662</v>
      </c>
      <c r="V68" s="38">
        <v>-13.3254441593577</v>
      </c>
      <c r="W68" s="48">
        <v>-12.2496156492741</v>
      </c>
      <c r="X68" s="38">
        <v>-15.388964383510199</v>
      </c>
      <c r="Y68" s="48">
        <v>-16.648061469433699</v>
      </c>
      <c r="Z68" s="38">
        <v>-21.1948009463799</v>
      </c>
      <c r="AA68" s="48">
        <v>30.849295749804401</v>
      </c>
      <c r="AB68" s="38">
        <v>27.730233321727301</v>
      </c>
      <c r="AC68" s="48">
        <v>23.531495437777199</v>
      </c>
      <c r="AD68" s="38">
        <v>24.182884895548099</v>
      </c>
      <c r="AE68" s="48">
        <v>27.086006390526101</v>
      </c>
      <c r="AF68" s="38">
        <v>24.506782969090199</v>
      </c>
      <c r="AG68" s="48">
        <v>19.193572801944701</v>
      </c>
      <c r="AH68" s="38">
        <v>18.274670093597901</v>
      </c>
      <c r="AI68" s="48">
        <v>24.098917258500499</v>
      </c>
      <c r="AJ68" s="38">
        <v>23.5014965111327</v>
      </c>
      <c r="AK68" s="48">
        <v>19.392723640079598</v>
      </c>
      <c r="AL68" s="38">
        <v>19.212231119652898</v>
      </c>
      <c r="AM68" s="48">
        <v>8.2293457261420695</v>
      </c>
      <c r="AN68" s="38">
        <v>10.6568218629476</v>
      </c>
      <c r="AO68" s="48">
        <v>5.4898479973086696</v>
      </c>
      <c r="AP68" s="38">
        <v>12.587247477378099</v>
      </c>
      <c r="AQ68" s="48">
        <v>11.361612886821501</v>
      </c>
      <c r="AR68" s="38">
        <v>19.825298330737802</v>
      </c>
      <c r="AS68" s="48">
        <v>16.800714348527499</v>
      </c>
      <c r="AT68" s="38">
        <v>14.9303456625544</v>
      </c>
      <c r="AU68" s="48">
        <v>14.9303456625544</v>
      </c>
      <c r="AV68" s="38">
        <v>18.056624825217401</v>
      </c>
      <c r="AW68" s="48">
        <v>13.8280347744043</v>
      </c>
      <c r="AX68" s="38">
        <v>14.309416860004699</v>
      </c>
      <c r="AY68" s="48">
        <v>-3.2700395469771601</v>
      </c>
      <c r="AZ68" s="38">
        <v>-2.9379523882354599</v>
      </c>
      <c r="BA68" s="48">
        <v>-1.2674533472923699</v>
      </c>
      <c r="BB68" s="38">
        <v>-2.66121308928405</v>
      </c>
      <c r="BC68" s="48">
        <v>-3.2901660414463501</v>
      </c>
      <c r="BD68" s="38">
        <v>4.6346411557986604</v>
      </c>
      <c r="BE68" s="48">
        <v>11.7533822495524</v>
      </c>
      <c r="BF68" s="38">
        <v>8.0199175255170001</v>
      </c>
      <c r="BG68" s="48">
        <v>9.7618656218257502</v>
      </c>
      <c r="BH68" s="38">
        <v>13.600994441824399</v>
      </c>
      <c r="BI68" s="48">
        <v>13.3282804417668</v>
      </c>
      <c r="BJ68" s="38">
        <v>11.793635238490801</v>
      </c>
      <c r="BK68" s="48">
        <v>13.783602135997899</v>
      </c>
      <c r="BL68" s="38">
        <v>13.2615077087423</v>
      </c>
      <c r="BM68" s="48">
        <v>19.894817849563299</v>
      </c>
      <c r="BN68" s="38">
        <v>12.118300945613599</v>
      </c>
      <c r="BO68" s="48">
        <v>12.118300945613599</v>
      </c>
      <c r="BP68" s="38">
        <v>13.3326205703857</v>
      </c>
      <c r="BQ68" s="48">
        <v>11.173129999719899</v>
      </c>
      <c r="BR68" s="38">
        <v>14.3236998193658</v>
      </c>
      <c r="BS68" s="48">
        <v>12.571082836837</v>
      </c>
      <c r="BT68" s="38">
        <v>9.7517729296567897</v>
      </c>
      <c r="BU68" s="48">
        <v>9.7517729296567897</v>
      </c>
      <c r="BV68" s="38">
        <v>9.7517729296567897</v>
      </c>
      <c r="BW68" s="48">
        <v>7.1659125858901804</v>
      </c>
      <c r="BX68" s="38">
        <v>16.170803856805399</v>
      </c>
      <c r="BY68" s="48">
        <v>16.6751860432224</v>
      </c>
      <c r="BZ68" s="38">
        <v>16.441495541553898</v>
      </c>
      <c r="CA68" s="48">
        <v>18.479773472263499</v>
      </c>
      <c r="CB68" s="38">
        <v>16.5452557483314</v>
      </c>
      <c r="CC68" s="48">
        <v>20.0479599481002</v>
      </c>
      <c r="CD68" s="38">
        <v>19.228677255315599</v>
      </c>
      <c r="CE68" s="48">
        <v>22.400239661855299</v>
      </c>
      <c r="CF68" s="38">
        <v>32.514049907916203</v>
      </c>
      <c r="CG68" s="48">
        <v>39.107110079918002</v>
      </c>
      <c r="CH68" s="38">
        <v>43.563538735934998</v>
      </c>
      <c r="CI68" s="48">
        <v>18.287918584422101</v>
      </c>
      <c r="CJ68" s="38">
        <v>18.743587223572</v>
      </c>
      <c r="CK68" s="48">
        <v>17.510924991113299</v>
      </c>
      <c r="CL68" s="38">
        <v>8.99306398135103</v>
      </c>
      <c r="CM68" s="48">
        <v>2.5052853225596401</v>
      </c>
      <c r="CN68" s="38">
        <v>6.3305449846636996</v>
      </c>
      <c r="CO68" s="48">
        <v>4.7160638580208696</v>
      </c>
      <c r="CP68" s="38">
        <v>4.6571411891652703</v>
      </c>
      <c r="CQ68" s="48">
        <v>-4.7618438362948901</v>
      </c>
      <c r="CR68" s="38">
        <v>-5.9536530183470298</v>
      </c>
      <c r="CS68" s="48">
        <v>-5.4563456932059804</v>
      </c>
      <c r="CT68" s="38">
        <v>-1.6043744212207001</v>
      </c>
      <c r="CU68" s="48">
        <v>-8.2626446008200194</v>
      </c>
      <c r="CV68" s="38">
        <v>-9.7150172243364796</v>
      </c>
      <c r="CW68" s="48">
        <v>-12.1382199044409</v>
      </c>
      <c r="CX68" s="38">
        <v>-13.3215961910345</v>
      </c>
      <c r="CY68" s="48">
        <v>-10.994925589095599</v>
      </c>
      <c r="CZ68" s="38">
        <v>-9.5633125522814204</v>
      </c>
      <c r="DA68" s="48">
        <v>-7.2901378083829496</v>
      </c>
      <c r="DB68" s="38">
        <v>-13.281673908914801</v>
      </c>
      <c r="DC68" s="48">
        <v>-14.589527871157699</v>
      </c>
      <c r="DD68" s="38">
        <v>-15.2522377543456</v>
      </c>
      <c r="DE68" s="48">
        <v>-12.7842422737027</v>
      </c>
      <c r="DF68" s="38">
        <v>-16.6271611505497</v>
      </c>
      <c r="DG68" s="48">
        <v>9.3130023612527104</v>
      </c>
      <c r="DH68" s="38">
        <v>14.2075717378644</v>
      </c>
      <c r="DI68" s="48">
        <v>10.9946298438122</v>
      </c>
      <c r="DJ68" s="38">
        <v>13.893373051745501</v>
      </c>
      <c r="DK68" s="48">
        <v>13.893373051745501</v>
      </c>
      <c r="DL68" s="38">
        <v>8.4393076356771193</v>
      </c>
      <c r="DM68" s="48">
        <v>12.684609777841301</v>
      </c>
      <c r="DN68" s="38">
        <v>12.4831467836818</v>
      </c>
      <c r="DO68" s="48">
        <v>19.240971937058699</v>
      </c>
      <c r="DP68" s="38">
        <v>25.998797090435598</v>
      </c>
      <c r="DQ68" s="48">
        <v>32.756622243812501</v>
      </c>
      <c r="DR68" s="38">
        <v>39.5144473971895</v>
      </c>
      <c r="DS68" s="48">
        <v>1.7534870344771301</v>
      </c>
      <c r="DT68" s="38">
        <v>1.7534870344771301</v>
      </c>
      <c r="DU68" s="48">
        <v>-3.2145849069219801</v>
      </c>
      <c r="DV68" s="38">
        <v>2.8902637016858002</v>
      </c>
      <c r="DW68" s="48">
        <v>2.7198324172466899</v>
      </c>
      <c r="DX68" s="38">
        <v>2.0466288437123401</v>
      </c>
      <c r="DY68" s="48">
        <v>6.1540227986941298</v>
      </c>
      <c r="DZ68" s="38">
        <v>2.3107973345928898</v>
      </c>
      <c r="EA68" s="48">
        <v>2.4739174951654799</v>
      </c>
      <c r="EB68" s="38">
        <v>7.17545877656217</v>
      </c>
      <c r="EC68" s="48">
        <v>7.2823672088006601</v>
      </c>
      <c r="ED68" s="38">
        <v>5.0178522350219996</v>
      </c>
      <c r="EE68" s="48">
        <v>11.040622087512601</v>
      </c>
      <c r="EF68" s="38">
        <v>10.703139052800701</v>
      </c>
      <c r="EG68" s="48">
        <v>14.2293546469189</v>
      </c>
      <c r="EH68" s="38">
        <v>7.6706129266039698</v>
      </c>
      <c r="EI68" s="48">
        <v>7.6706129266039698</v>
      </c>
      <c r="EJ68" s="38">
        <v>22.292306464806799</v>
      </c>
      <c r="EK68" s="48">
        <v>24.775217363044199</v>
      </c>
      <c r="EL68" s="38">
        <v>20.4168650290508</v>
      </c>
      <c r="EM68" s="48">
        <v>24.823429225145901</v>
      </c>
      <c r="EN68" s="38">
        <v>22.364630526084401</v>
      </c>
      <c r="EO68" s="38">
        <v>25.8937388319288</v>
      </c>
      <c r="EP68" s="38">
        <v>24.4088134791965</v>
      </c>
      <c r="EQ68" s="38">
        <v>7.46349581455459</v>
      </c>
      <c r="ER68" s="38">
        <v>10.3760162022119</v>
      </c>
      <c r="ES68" s="38">
        <v>8.5815016498295797</v>
      </c>
      <c r="ET68" s="38">
        <v>6.0667094499850798</v>
      </c>
      <c r="EU68" s="38">
        <v>6.0264083112687103</v>
      </c>
      <c r="EV68" s="38">
        <v>7.3634615861467996</v>
      </c>
      <c r="EW68" s="38">
        <v>3.1205577020886301</v>
      </c>
      <c r="EX68" s="38">
        <v>3.2639754680987498</v>
      </c>
      <c r="EY68" s="38">
        <v>5.9829127474734198</v>
      </c>
      <c r="EZ68" s="38">
        <v>8.0785719607240303</v>
      </c>
      <c r="FA68" s="38">
        <v>8.0753478696267393</v>
      </c>
      <c r="FB68" s="38">
        <v>11.3187835135193</v>
      </c>
      <c r="FC68" s="38">
        <v>-0.498882285615323</v>
      </c>
      <c r="FD68" s="38">
        <v>1.17733323136504</v>
      </c>
      <c r="FE68" s="38">
        <v>8.5302354235617806</v>
      </c>
      <c r="FF68" s="38">
        <v>1.5140244691170199</v>
      </c>
      <c r="FG68" s="38">
        <v>3.0396340130814301</v>
      </c>
      <c r="FH68" s="38">
        <v>5.1995264049399301</v>
      </c>
      <c r="FI68" s="38">
        <v>6.6563495669980197</v>
      </c>
      <c r="FJ68" s="38">
        <v>8.7880033389159795</v>
      </c>
      <c r="FK68" s="38">
        <v>13.4900955925965</v>
      </c>
      <c r="FL68" s="38">
        <v>13.582776191375499</v>
      </c>
      <c r="FM68" s="38">
        <v>21.761839033626099</v>
      </c>
      <c r="FN68" s="38">
        <v>23.7819864601381</v>
      </c>
      <c r="FO68" s="38">
        <v>13.3411656629325</v>
      </c>
      <c r="FP68" s="207">
        <v>9.3394953032395396</v>
      </c>
      <c r="FQ68" s="207">
        <v>7.0429679930931099</v>
      </c>
      <c r="FR68" s="207">
        <v>1.91994392270128</v>
      </c>
      <c r="FS68" s="207">
        <v>3.3624394843858898</v>
      </c>
      <c r="FT68" s="207">
        <v>3.44346103231825</v>
      </c>
      <c r="FU68" s="207">
        <v>0.214517195944012</v>
      </c>
      <c r="FV68" s="207">
        <v>-5.5146997642374496</v>
      </c>
      <c r="FW68" s="207">
        <v>0.302078769984576</v>
      </c>
      <c r="FX68" s="207">
        <v>-1.7323898283685999</v>
      </c>
      <c r="FY68" s="207">
        <v>-0.66543447374060305</v>
      </c>
      <c r="FZ68" s="207">
        <v>-4.5115043513059403</v>
      </c>
      <c r="GA68" s="207">
        <v>-2.3409087072624102</v>
      </c>
      <c r="GB68" s="207">
        <v>-0.94499989753116198</v>
      </c>
      <c r="GC68" s="207">
        <v>-5.4333221239208296</v>
      </c>
      <c r="GD68" s="207">
        <v>-0.47791243172319797</v>
      </c>
      <c r="GE68" s="207">
        <v>-1.9373511484285999</v>
      </c>
      <c r="GF68" s="207">
        <v>-6.9532763361713403</v>
      </c>
      <c r="GG68" s="207">
        <v>-2.52762289684819</v>
      </c>
      <c r="GH68" s="207">
        <v>-4.3529621506142302</v>
      </c>
      <c r="GI68" s="207">
        <v>-5.4139522986086499</v>
      </c>
      <c r="GJ68" s="207">
        <v>-1.6325301090655799</v>
      </c>
      <c r="GK68" s="207">
        <v>2.2757702363006298</v>
      </c>
      <c r="GL68" s="207">
        <v>-1.21188662509951</v>
      </c>
      <c r="GM68" s="226">
        <v>-4.4300112134963898</v>
      </c>
      <c r="GN68" s="207">
        <v>-4.8924132204727799</v>
      </c>
      <c r="GO68" s="207">
        <v>-5.8192218674037797</v>
      </c>
      <c r="GP68" s="207">
        <v>-4.3758861230844301</v>
      </c>
      <c r="GQ68" s="207">
        <v>-4.3357958464324904</v>
      </c>
      <c r="GR68" s="207">
        <v>4.5569563631527901</v>
      </c>
      <c r="GS68" s="207">
        <v>4.9672379126954196</v>
      </c>
      <c r="GT68" s="207">
        <v>4.2883355440711304</v>
      </c>
      <c r="GU68" s="207">
        <v>16.4217107502521</v>
      </c>
      <c r="GV68" s="207">
        <v>10.552145390020099</v>
      </c>
      <c r="GW68" s="207">
        <v>11.945365309883901</v>
      </c>
      <c r="GX68" s="207">
        <v>10.9283481789329</v>
      </c>
      <c r="GY68" s="207">
        <v>-2.45530385255238</v>
      </c>
      <c r="GZ68" s="207">
        <v>2.4144627148057198</v>
      </c>
      <c r="HA68" s="207">
        <v>6.7574125418851301</v>
      </c>
      <c r="HB68" s="207">
        <v>4.8031495692561599</v>
      </c>
      <c r="HC68" s="207">
        <v>6.9378853743408504</v>
      </c>
      <c r="HD68" s="207">
        <v>7.8232593552685801</v>
      </c>
      <c r="HE68" s="207">
        <v>3.84084264090259</v>
      </c>
      <c r="HF68" s="207">
        <v>8.2869198008138607</v>
      </c>
      <c r="HG68" s="207">
        <v>8.4854399010496895</v>
      </c>
      <c r="HH68" s="207">
        <v>10.2405382005481</v>
      </c>
      <c r="HI68" s="207">
        <v>8.7780637118264302</v>
      </c>
      <c r="HJ68" s="207">
        <v>8.2015320359589499</v>
      </c>
      <c r="HK68" s="207">
        <v>-1.5995463497454201</v>
      </c>
      <c r="HL68" s="207">
        <v>3.5215264137153599</v>
      </c>
      <c r="HM68" s="207">
        <v>8.0934448287334195</v>
      </c>
      <c r="HN68" s="207">
        <v>9.1031736919634803</v>
      </c>
      <c r="HO68" s="207">
        <v>21.129642878723399</v>
      </c>
      <c r="HP68" s="207">
        <v>15.5104406010839</v>
      </c>
      <c r="HQ68" s="207">
        <v>14.671344535019999</v>
      </c>
      <c r="HR68" s="207">
        <v>14.288745334442501</v>
      </c>
      <c r="HS68" s="207">
        <v>13.5098401083449</v>
      </c>
      <c r="HT68" s="207">
        <v>12.1039966283415</v>
      </c>
      <c r="HU68" s="207">
        <v>7.2696590659051301</v>
      </c>
      <c r="HV68" s="207">
        <v>2.9955134793921201</v>
      </c>
      <c r="HW68" s="207">
        <v>2.2525495195523599</v>
      </c>
      <c r="HX68" s="207">
        <v>-3.8854130281569699</v>
      </c>
      <c r="HY68" s="207">
        <v>3.0666627647094802</v>
      </c>
      <c r="HZ68" s="207">
        <v>-1.53682736709176</v>
      </c>
      <c r="IA68" s="207">
        <v>-4.0171778418120097</v>
      </c>
      <c r="IB68" s="207">
        <v>-6.5992169091580601</v>
      </c>
      <c r="IC68" s="207">
        <v>0.141929129692556</v>
      </c>
      <c r="ID68" s="207">
        <v>0.75508093619363603</v>
      </c>
      <c r="IE68" s="207">
        <v>-1.7327786108326799</v>
      </c>
      <c r="IF68" s="207">
        <v>1.9016430162979101</v>
      </c>
      <c r="IG68" s="207">
        <v>2.7627930542981902</v>
      </c>
      <c r="IH68" s="207">
        <v>-3.4713499881250414</v>
      </c>
      <c r="II68" s="207">
        <v>13.236236668790326</v>
      </c>
      <c r="IJ68" s="207">
        <v>16.137031629214732</v>
      </c>
      <c r="IK68" s="207">
        <v>14.618446032172187</v>
      </c>
      <c r="IL68" s="207">
        <v>10.541653114818956</v>
      </c>
      <c r="IM68" s="207">
        <v>21.020881967989752</v>
      </c>
      <c r="IN68" s="207">
        <v>19.17683811283915</v>
      </c>
      <c r="IO68" s="207">
        <v>25.977202769096451</v>
      </c>
      <c r="IP68" s="207">
        <v>24.322240938393264</v>
      </c>
      <c r="IQ68" s="207">
        <v>27.106424336702077</v>
      </c>
      <c r="IR68" s="207">
        <v>35.017563533789598</v>
      </c>
      <c r="IS68" s="207">
        <v>29.650137564546412</v>
      </c>
      <c r="IT68" s="291">
        <v>28.762703812174948</v>
      </c>
      <c r="IU68" s="291">
        <v>2.0089495194654887</v>
      </c>
      <c r="IV68" s="291">
        <v>1.2366931957925118</v>
      </c>
      <c r="IW68" s="291">
        <v>4.9876449545127883</v>
      </c>
      <c r="IX68" s="291">
        <v>49.021097552390728</v>
      </c>
      <c r="IY68" s="291">
        <v>87.221767869648943</v>
      </c>
      <c r="IZ68" s="291">
        <v>87.311362401386731</v>
      </c>
      <c r="JA68" s="291">
        <v>85.430810511265264</v>
      </c>
      <c r="JB68" s="291">
        <v>89.745347180263508</v>
      </c>
      <c r="JC68" s="291">
        <v>90.133590151127265</v>
      </c>
      <c r="JD68" s="291">
        <v>91.035135126738822</v>
      </c>
      <c r="JE68" s="291">
        <v>84.718720639224131</v>
      </c>
      <c r="JF68" s="291">
        <v>84.886961482139952</v>
      </c>
      <c r="JG68" s="291">
        <v>2.3015335442476754</v>
      </c>
      <c r="JH68" s="291">
        <v>4.5346897591685575</v>
      </c>
      <c r="JI68" s="291">
        <v>2.2535792403558332</v>
      </c>
      <c r="JJ68" s="291">
        <v>17.263200763716341</v>
      </c>
      <c r="JK68" s="291">
        <v>16.796622314680334</v>
      </c>
      <c r="JL68" s="291">
        <v>17.947712690846515</v>
      </c>
      <c r="JM68" s="291">
        <v>15.418148770313024</v>
      </c>
      <c r="JN68" s="291">
        <v>15.384484249306624</v>
      </c>
      <c r="JO68" s="291">
        <v>14.19087026765871</v>
      </c>
      <c r="JP68" s="291">
        <v>12.243052894341048</v>
      </c>
      <c r="JQ68" s="291">
        <v>15.235061024488729</v>
      </c>
      <c r="JR68" s="291">
        <v>8.7155625374452939</v>
      </c>
      <c r="JS68" s="291">
        <v>6.6381262656547477</v>
      </c>
      <c r="JT68" s="291">
        <v>4.4409722380507617</v>
      </c>
      <c r="JU68" s="291">
        <v>3.128602629697113</v>
      </c>
      <c r="JV68" s="291">
        <v>13.526486627297515</v>
      </c>
      <c r="JW68" s="291">
        <v>8.112570645942597</v>
      </c>
      <c r="JX68" s="291">
        <v>4.6998525187788687</v>
      </c>
      <c r="JY68" s="291">
        <v>5.2639156394455</v>
      </c>
      <c r="JZ68" s="291">
        <v>5.2639156394455</v>
      </c>
      <c r="KA68" s="291">
        <v>3.7559323980111117</v>
      </c>
      <c r="KB68" s="291">
        <v>2.2354144205619377</v>
      </c>
      <c r="KC68" s="291">
        <v>1.8452026385355111</v>
      </c>
      <c r="KD68" s="291">
        <v>0.77375520353011495</v>
      </c>
      <c r="KE68" s="291">
        <v>1.1041617647987323</v>
      </c>
      <c r="KF68" s="291">
        <v>-1.44518840015823</v>
      </c>
      <c r="KG68" s="291">
        <v>0.45357452499320061</v>
      </c>
    </row>
    <row r="69" spans="1:293" s="213" customFormat="1" ht="13">
      <c r="A69" s="182" t="s">
        <v>111</v>
      </c>
      <c r="B69" s="222" t="s">
        <v>98</v>
      </c>
      <c r="C69" s="75">
        <v>7.8564808341968702</v>
      </c>
      <c r="D69" s="194">
        <v>7.6151485814073503</v>
      </c>
      <c r="E69" s="73">
        <v>7.6151485814073503</v>
      </c>
      <c r="F69" s="194">
        <v>7.6151485814073503</v>
      </c>
      <c r="G69" s="73">
        <v>7.6151485814073503</v>
      </c>
      <c r="H69" s="194">
        <v>7.6151485814073503</v>
      </c>
      <c r="I69" s="73">
        <v>7.6151485814073503</v>
      </c>
      <c r="J69" s="194">
        <v>7.6151485814073503</v>
      </c>
      <c r="K69" s="73">
        <v>7.6151485814073503</v>
      </c>
      <c r="L69" s="194">
        <v>7.6151485814073503</v>
      </c>
      <c r="M69" s="73">
        <v>7.6151485814073503</v>
      </c>
      <c r="N69" s="194">
        <v>7.6151485814073503</v>
      </c>
      <c r="O69" s="75">
        <v>10.4379341244376</v>
      </c>
      <c r="P69" s="194">
        <v>10.4379341244376</v>
      </c>
      <c r="Q69" s="73">
        <v>10.4379341244376</v>
      </c>
      <c r="R69" s="194">
        <v>10.4379341244376</v>
      </c>
      <c r="S69" s="73">
        <v>10.4379341244376</v>
      </c>
      <c r="T69" s="194">
        <v>10.4379341244376</v>
      </c>
      <c r="U69" s="73">
        <v>10.4379341244376</v>
      </c>
      <c r="V69" s="194">
        <v>10.4379341244376</v>
      </c>
      <c r="W69" s="73">
        <v>10.4379341244376</v>
      </c>
      <c r="X69" s="194">
        <v>10.4379341244376</v>
      </c>
      <c r="Y69" s="73">
        <v>10.4379341244376</v>
      </c>
      <c r="Z69" s="194">
        <v>10.4379341244376</v>
      </c>
      <c r="AA69" s="73">
        <v>13.0739448584344</v>
      </c>
      <c r="AB69" s="194">
        <v>13.0739448584344</v>
      </c>
      <c r="AC69" s="73">
        <v>13.0739448584344</v>
      </c>
      <c r="AD69" s="194">
        <v>13.0739448584344</v>
      </c>
      <c r="AE69" s="73">
        <v>13.0739448584344</v>
      </c>
      <c r="AF69" s="194">
        <v>13.0739448584344</v>
      </c>
      <c r="AG69" s="73">
        <v>13.0739448584344</v>
      </c>
      <c r="AH69" s="194">
        <v>13.0739448584344</v>
      </c>
      <c r="AI69" s="73">
        <v>13.0739448584344</v>
      </c>
      <c r="AJ69" s="194">
        <v>13.0739448584344</v>
      </c>
      <c r="AK69" s="73">
        <v>13.0739448584344</v>
      </c>
      <c r="AL69" s="194">
        <v>13.0739448584344</v>
      </c>
      <c r="AM69" s="73">
        <v>2.8251226057126599</v>
      </c>
      <c r="AN69" s="194">
        <v>2.8330444378650999</v>
      </c>
      <c r="AO69" s="73">
        <v>2.8330444378650999</v>
      </c>
      <c r="AP69" s="194">
        <v>2.8330444378650999</v>
      </c>
      <c r="AQ69" s="73">
        <v>2.8330444378650999</v>
      </c>
      <c r="AR69" s="194">
        <v>2.8330444378650999</v>
      </c>
      <c r="AS69" s="73">
        <v>2.8330444378650999</v>
      </c>
      <c r="AT69" s="194">
        <v>2.8330444378650999</v>
      </c>
      <c r="AU69" s="73">
        <v>2.8330444378650999</v>
      </c>
      <c r="AV69" s="194">
        <v>2.8330444378650999</v>
      </c>
      <c r="AW69" s="73">
        <v>2.8330444378650999</v>
      </c>
      <c r="AX69" s="194">
        <v>2.9254818162045102</v>
      </c>
      <c r="AY69" s="73">
        <v>5.1738652918231498</v>
      </c>
      <c r="AZ69" s="194">
        <v>5.1793710441669001</v>
      </c>
      <c r="BA69" s="73">
        <v>5.1793710441669001</v>
      </c>
      <c r="BB69" s="194">
        <v>5.1793710441669001</v>
      </c>
      <c r="BC69" s="73">
        <v>5.1793710441669001</v>
      </c>
      <c r="BD69" s="194">
        <v>5.1793710441669001</v>
      </c>
      <c r="BE69" s="73">
        <v>5.1793710441669001</v>
      </c>
      <c r="BF69" s="194">
        <v>5.1793710441669001</v>
      </c>
      <c r="BG69" s="73">
        <v>5.1793710441669001</v>
      </c>
      <c r="BH69" s="194">
        <v>5.1793710441669001</v>
      </c>
      <c r="BI69" s="73">
        <v>5.1793710441669001</v>
      </c>
      <c r="BJ69" s="194">
        <v>5.1793710441669001</v>
      </c>
      <c r="BK69" s="73">
        <v>6.1608381610602097</v>
      </c>
      <c r="BL69" s="194">
        <v>6.1608381610602097</v>
      </c>
      <c r="BM69" s="73">
        <v>6.1608381610602097</v>
      </c>
      <c r="BN69" s="194">
        <v>6.1608381610602097</v>
      </c>
      <c r="BO69" s="73">
        <v>6.1608381610602097</v>
      </c>
      <c r="BP69" s="194">
        <v>6.1608381610602097</v>
      </c>
      <c r="BQ69" s="73">
        <v>6.1608381610602097</v>
      </c>
      <c r="BR69" s="194">
        <v>6.1608381610602097</v>
      </c>
      <c r="BS69" s="73">
        <v>6.1608381610602097</v>
      </c>
      <c r="BT69" s="194">
        <v>6.1608381610602097</v>
      </c>
      <c r="BU69" s="73">
        <v>6.1608381610602097</v>
      </c>
      <c r="BV69" s="194">
        <v>6.1608381610602097</v>
      </c>
      <c r="BW69" s="73">
        <v>6.4690163501926596</v>
      </c>
      <c r="BX69" s="194">
        <v>6.4690163501926596</v>
      </c>
      <c r="BY69" s="73">
        <v>6.4690163501926596</v>
      </c>
      <c r="BZ69" s="194">
        <v>6.4690163501926596</v>
      </c>
      <c r="CA69" s="73">
        <v>6.4690163501926596</v>
      </c>
      <c r="CB69" s="194">
        <v>6.4690163501926596</v>
      </c>
      <c r="CC69" s="73">
        <v>6.4690163501926596</v>
      </c>
      <c r="CD69" s="194">
        <v>6.4690163501926596</v>
      </c>
      <c r="CE69" s="73">
        <v>6.4690163501926596</v>
      </c>
      <c r="CF69" s="194">
        <v>6.4690163501926596</v>
      </c>
      <c r="CG69" s="73">
        <v>6.4690163501926596</v>
      </c>
      <c r="CH69" s="194">
        <v>6.4690163501926596</v>
      </c>
      <c r="CI69" s="73">
        <v>3.7580918673656898</v>
      </c>
      <c r="CJ69" s="194">
        <v>3.7580918673656898</v>
      </c>
      <c r="CK69" s="73">
        <v>3.7580918673656898</v>
      </c>
      <c r="CL69" s="194">
        <v>3.7580918673656898</v>
      </c>
      <c r="CM69" s="73">
        <v>3.7580918673656898</v>
      </c>
      <c r="CN69" s="194">
        <v>3.7580918673656898</v>
      </c>
      <c r="CO69" s="73">
        <v>3.7580918673656898</v>
      </c>
      <c r="CP69" s="194">
        <v>3.7580918673656898</v>
      </c>
      <c r="CQ69" s="73">
        <v>3.7580918673656898</v>
      </c>
      <c r="CR69" s="194">
        <v>3.7580918673656898</v>
      </c>
      <c r="CS69" s="73">
        <v>3.7580918673656898</v>
      </c>
      <c r="CT69" s="194">
        <v>3.9099113268758598</v>
      </c>
      <c r="CU69" s="73">
        <v>4.82365520326913</v>
      </c>
      <c r="CV69" s="194">
        <v>4.82365520326913</v>
      </c>
      <c r="CW69" s="73">
        <v>4.82365520326913</v>
      </c>
      <c r="CX69" s="194">
        <v>4.82365520326913</v>
      </c>
      <c r="CY69" s="73">
        <v>4.82365520326913</v>
      </c>
      <c r="CZ69" s="194">
        <v>4.82365520326913</v>
      </c>
      <c r="DA69" s="73">
        <v>4.82365520326913</v>
      </c>
      <c r="DB69" s="194">
        <v>4.82365520326913</v>
      </c>
      <c r="DC69" s="73">
        <v>4.82365520326913</v>
      </c>
      <c r="DD69" s="194">
        <v>4.82365520326913</v>
      </c>
      <c r="DE69" s="73">
        <v>4.82365520326913</v>
      </c>
      <c r="DF69" s="194">
        <v>4.82365520326913</v>
      </c>
      <c r="DG69" s="73">
        <v>4.3011630560413199</v>
      </c>
      <c r="DH69" s="194">
        <v>4.3011630560413199</v>
      </c>
      <c r="DI69" s="73">
        <v>4.3011630560413199</v>
      </c>
      <c r="DJ69" s="194">
        <v>4.3011630560413199</v>
      </c>
      <c r="DK69" s="73">
        <v>4.3011630560413199</v>
      </c>
      <c r="DL69" s="194">
        <v>4.3011630560413199</v>
      </c>
      <c r="DM69" s="73">
        <v>4.3011630560413199</v>
      </c>
      <c r="DN69" s="194">
        <v>4.3011630560413199</v>
      </c>
      <c r="DO69" s="73">
        <v>4.3011630560413199</v>
      </c>
      <c r="DP69" s="194">
        <v>4.3011630560413199</v>
      </c>
      <c r="DQ69" s="73">
        <v>4.3011630560413199</v>
      </c>
      <c r="DR69" s="194">
        <v>4.3011630560413199</v>
      </c>
      <c r="DS69" s="73">
        <v>4.5100315490401899</v>
      </c>
      <c r="DT69" s="194">
        <v>4.5100315490401899</v>
      </c>
      <c r="DU69" s="73">
        <v>4.5100315490401899</v>
      </c>
      <c r="DV69" s="194">
        <v>4.5100315490401899</v>
      </c>
      <c r="DW69" s="73">
        <v>4.5100315490401899</v>
      </c>
      <c r="DX69" s="194">
        <v>4.5100315490401899</v>
      </c>
      <c r="DY69" s="73">
        <v>4.5100315490401899</v>
      </c>
      <c r="DZ69" s="194">
        <v>4.5100315490401899</v>
      </c>
      <c r="EA69" s="73">
        <v>4.5100315490401899</v>
      </c>
      <c r="EB69" s="194">
        <v>4.5100315490401899</v>
      </c>
      <c r="EC69" s="73">
        <v>4.5100315490401899</v>
      </c>
      <c r="ED69" s="194">
        <v>4.5100315490401899</v>
      </c>
      <c r="EE69" s="73">
        <v>4.03743846186258</v>
      </c>
      <c r="EF69" s="194">
        <v>4.03743846186258</v>
      </c>
      <c r="EG69" s="73">
        <v>4.03743846186258</v>
      </c>
      <c r="EH69" s="194">
        <v>4.03743846186258</v>
      </c>
      <c r="EI69" s="73">
        <v>4.03743846186258</v>
      </c>
      <c r="EJ69" s="194">
        <v>4.03743846186258</v>
      </c>
      <c r="EK69" s="73">
        <v>4.03743846186258</v>
      </c>
      <c r="EL69" s="194">
        <v>4.03743846186258</v>
      </c>
      <c r="EM69" s="73">
        <v>4.03743846186258</v>
      </c>
      <c r="EN69" s="194">
        <v>4.03743846186258</v>
      </c>
      <c r="EO69" s="194">
        <v>4.03743846186266</v>
      </c>
      <c r="EP69" s="194">
        <v>4.03743846186266</v>
      </c>
      <c r="EQ69" s="194">
        <v>7.9748350592063098</v>
      </c>
      <c r="ER69" s="194">
        <v>7.9748350592063098</v>
      </c>
      <c r="ES69" s="194">
        <v>8.0820032185661397</v>
      </c>
      <c r="ET69" s="194">
        <v>8.0820032185661397</v>
      </c>
      <c r="EU69" s="194">
        <v>8.0820032185661397</v>
      </c>
      <c r="EV69" s="194">
        <v>8.0820032185661397</v>
      </c>
      <c r="EW69" s="194">
        <v>8.0820032185661397</v>
      </c>
      <c r="EX69" s="194">
        <v>8.0820032185661397</v>
      </c>
      <c r="EY69" s="194">
        <v>8.0820032185661397</v>
      </c>
      <c r="EZ69" s="194">
        <v>8.0820032185661397</v>
      </c>
      <c r="FA69" s="194">
        <v>8.0820032185661397</v>
      </c>
      <c r="FB69" s="194">
        <v>8.0820032185661397</v>
      </c>
      <c r="FC69" s="194">
        <v>4.2729731703806699</v>
      </c>
      <c r="FD69" s="194">
        <v>4.2729731703806699</v>
      </c>
      <c r="FE69" s="194">
        <v>4.2729731703806699</v>
      </c>
      <c r="FF69" s="194">
        <v>4.2729731703806699</v>
      </c>
      <c r="FG69" s="194">
        <v>4.2729731703806699</v>
      </c>
      <c r="FH69" s="194">
        <v>4.2729731703806699</v>
      </c>
      <c r="FI69" s="194">
        <v>4.2729731703806699</v>
      </c>
      <c r="FJ69" s="194">
        <v>4.2729731703806699</v>
      </c>
      <c r="FK69" s="194">
        <v>4.2729731703806699</v>
      </c>
      <c r="FL69" s="194">
        <v>4.2729731703806699</v>
      </c>
      <c r="FM69" s="194">
        <v>4.2729731703806699</v>
      </c>
      <c r="FN69" s="194">
        <v>4.2729731703806699</v>
      </c>
      <c r="FO69" s="194">
        <v>7.0842933929771297</v>
      </c>
      <c r="FP69" s="208">
        <v>7.5903737265362601</v>
      </c>
      <c r="FQ69" s="208">
        <v>7.5903737265362601</v>
      </c>
      <c r="FR69" s="208">
        <v>7.5903737265362601</v>
      </c>
      <c r="FS69" s="208">
        <v>7.5903737265362601</v>
      </c>
      <c r="FT69" s="208">
        <v>7.5903737265362601</v>
      </c>
      <c r="FU69" s="208">
        <v>7.5903737265362601</v>
      </c>
      <c r="FV69" s="208">
        <v>7.5903737265362601</v>
      </c>
      <c r="FW69" s="208">
        <v>7.5903737265362601</v>
      </c>
      <c r="FX69" s="208">
        <v>7.5903737265362601</v>
      </c>
      <c r="FY69" s="208">
        <v>7.5903737265362601</v>
      </c>
      <c r="FZ69" s="208">
        <v>7.5903737265362601</v>
      </c>
      <c r="GA69" s="208">
        <v>7.6911459269001501</v>
      </c>
      <c r="GB69" s="208">
        <v>7.7681372534658504</v>
      </c>
      <c r="GC69" s="208">
        <v>7.7681372534658504</v>
      </c>
      <c r="GD69" s="208">
        <v>7.7681372534658504</v>
      </c>
      <c r="GE69" s="208">
        <v>7.7681372534658504</v>
      </c>
      <c r="GF69" s="208">
        <v>7.7681372534658504</v>
      </c>
      <c r="GG69" s="208">
        <v>7.7681372534658504</v>
      </c>
      <c r="GH69" s="208">
        <v>7.7681372534658504</v>
      </c>
      <c r="GI69" s="208">
        <v>7.7681372534658504</v>
      </c>
      <c r="GJ69" s="208">
        <v>7.7681372534658504</v>
      </c>
      <c r="GK69" s="208">
        <v>7.7681372534658504</v>
      </c>
      <c r="GL69" s="208">
        <v>7.7681372534658504</v>
      </c>
      <c r="GM69" s="227">
        <v>9.9362834588504008</v>
      </c>
      <c r="GN69" s="208">
        <v>9.9362834588504008</v>
      </c>
      <c r="GO69" s="208">
        <v>9.9362834588504008</v>
      </c>
      <c r="GP69" s="208">
        <v>9.9362834588504008</v>
      </c>
      <c r="GQ69" s="208">
        <v>9.9362834588504008</v>
      </c>
      <c r="GR69" s="208">
        <v>9.9362834588504008</v>
      </c>
      <c r="GS69" s="208">
        <v>9.9362834588504008</v>
      </c>
      <c r="GT69" s="208">
        <v>9.9362834588504008</v>
      </c>
      <c r="GU69" s="208">
        <v>9.9362834588504008</v>
      </c>
      <c r="GV69" s="208">
        <v>9.9362834588504008</v>
      </c>
      <c r="GW69" s="208">
        <v>9.9362834588504008</v>
      </c>
      <c r="GX69" s="208">
        <v>9.9362834588504008</v>
      </c>
      <c r="GY69" s="208">
        <v>11.9952714080948</v>
      </c>
      <c r="GZ69" s="208">
        <v>11.321974666717299</v>
      </c>
      <c r="HA69" s="208">
        <v>11.321974666717299</v>
      </c>
      <c r="HB69" s="208">
        <v>11.952880415148501</v>
      </c>
      <c r="HC69" s="208">
        <v>11.952880415148501</v>
      </c>
      <c r="HD69" s="208">
        <v>11.9666907891338</v>
      </c>
      <c r="HE69" s="208">
        <v>11.9666907891338</v>
      </c>
      <c r="HF69" s="208">
        <v>11.9666907891338</v>
      </c>
      <c r="HG69" s="208">
        <v>11.9666907891338</v>
      </c>
      <c r="HH69" s="208">
        <v>11.9666907891338</v>
      </c>
      <c r="HI69" s="208">
        <v>11.9666907891338</v>
      </c>
      <c r="HJ69" s="208">
        <v>11.9666907891338</v>
      </c>
      <c r="HK69" s="208">
        <v>5.7089956903407604</v>
      </c>
      <c r="HL69" s="208">
        <v>6.9725120027249501</v>
      </c>
      <c r="HM69" s="208">
        <v>6.9725120027249501</v>
      </c>
      <c r="HN69" s="208">
        <v>6.9725120027249501</v>
      </c>
      <c r="HO69" s="208">
        <v>6.9725120027249501</v>
      </c>
      <c r="HP69" s="208">
        <v>6.9725120027249501</v>
      </c>
      <c r="HQ69" s="208">
        <v>6.9725120027249501</v>
      </c>
      <c r="HR69" s="208">
        <v>6.9725120027249501</v>
      </c>
      <c r="HS69" s="208">
        <v>6.9725120027249501</v>
      </c>
      <c r="HT69" s="208">
        <v>6.9725120027249501</v>
      </c>
      <c r="HU69" s="208">
        <v>6.9725120027249501</v>
      </c>
      <c r="HV69" s="208">
        <v>6.9725120027249501</v>
      </c>
      <c r="HW69" s="208">
        <v>0.22029466585257801</v>
      </c>
      <c r="HX69" s="208">
        <v>0.84387749812748303</v>
      </c>
      <c r="HY69" s="208">
        <v>0.84387749812748303</v>
      </c>
      <c r="HZ69" s="208">
        <v>0.84387749812748303</v>
      </c>
      <c r="IA69" s="208">
        <v>0.84387749812748303</v>
      </c>
      <c r="IB69" s="208">
        <v>0.84387749812748303</v>
      </c>
      <c r="IC69" s="208">
        <v>0.84387749812748303</v>
      </c>
      <c r="ID69" s="208">
        <v>0.84387749812748303</v>
      </c>
      <c r="IE69" s="208">
        <v>0.84387749812748303</v>
      </c>
      <c r="IF69" s="208">
        <v>0.84387749812748303</v>
      </c>
      <c r="IG69" s="208">
        <v>0.84387749812748303</v>
      </c>
      <c r="IH69" s="208">
        <v>0.84387749812748325</v>
      </c>
      <c r="II69" s="208">
        <v>3.0964265284495269</v>
      </c>
      <c r="IJ69" s="208">
        <v>3.0964265284495269</v>
      </c>
      <c r="IK69" s="208">
        <v>3.0964265284495269</v>
      </c>
      <c r="IL69" s="208">
        <v>3.0964265284495269</v>
      </c>
      <c r="IM69" s="208">
        <v>3.0964265284495269</v>
      </c>
      <c r="IN69" s="208">
        <v>3.0964265284495269</v>
      </c>
      <c r="IO69" s="208">
        <v>3.0964265284495269</v>
      </c>
      <c r="IP69" s="208">
        <v>3.0964265284495269</v>
      </c>
      <c r="IQ69" s="208">
        <v>3.0964265284495269</v>
      </c>
      <c r="IR69" s="208">
        <v>3.0964265284495269</v>
      </c>
      <c r="IS69" s="208">
        <v>3.0964265284495269</v>
      </c>
      <c r="IT69" s="208">
        <v>3.0964265284495269</v>
      </c>
      <c r="IU69" s="208">
        <v>3.7956155991847993</v>
      </c>
      <c r="IV69" s="208">
        <v>3.7956155991847993</v>
      </c>
      <c r="IW69" s="208">
        <v>3.7956155991847993</v>
      </c>
      <c r="IX69" s="208">
        <v>3.7956155991847993</v>
      </c>
      <c r="IY69" s="208">
        <v>3.7956155991847993</v>
      </c>
      <c r="IZ69" s="208">
        <v>3.7956155991847993</v>
      </c>
      <c r="JA69" s="208">
        <v>3.7956155991847993</v>
      </c>
      <c r="JB69" s="208">
        <v>3.7956155991847993</v>
      </c>
      <c r="JC69" s="208">
        <v>3.7956155991847993</v>
      </c>
      <c r="JD69" s="208">
        <v>3.7956155991847993</v>
      </c>
      <c r="JE69" s="208">
        <v>3.7956155991847993</v>
      </c>
      <c r="JF69" s="208">
        <v>3.7956155991847993</v>
      </c>
      <c r="JG69" s="208">
        <v>1.3388747674125909</v>
      </c>
      <c r="JH69" s="208">
        <v>1.702254206347817</v>
      </c>
      <c r="JI69" s="208">
        <v>1.7022607926398052</v>
      </c>
      <c r="JJ69" s="208">
        <v>1.702254206347817</v>
      </c>
      <c r="JK69" s="208">
        <v>1.702254206347817</v>
      </c>
      <c r="JL69" s="208">
        <v>1.702254206347817</v>
      </c>
      <c r="JM69" s="208">
        <v>1.702254206347817</v>
      </c>
      <c r="JN69" s="208">
        <v>1.702254206347817</v>
      </c>
      <c r="JO69" s="208">
        <v>1.702254206347817</v>
      </c>
      <c r="JP69" s="208">
        <v>1.702254206347817</v>
      </c>
      <c r="JQ69" s="208">
        <v>1.702254206347817</v>
      </c>
      <c r="JR69" s="208">
        <v>1.702254206347817</v>
      </c>
      <c r="JS69" s="208">
        <v>4.302530081979782</v>
      </c>
      <c r="JT69" s="208">
        <v>4.302530081979782</v>
      </c>
      <c r="JU69" s="208">
        <v>4.302530081979782</v>
      </c>
      <c r="JV69" s="208">
        <v>4.302530081979782</v>
      </c>
      <c r="JW69" s="208">
        <v>4.302530081979782</v>
      </c>
      <c r="JX69" s="208">
        <v>4.302530081979782</v>
      </c>
      <c r="JY69" s="208">
        <v>4.302530081979782</v>
      </c>
      <c r="JZ69" s="208">
        <v>4.302530081979782</v>
      </c>
      <c r="KA69" s="208">
        <v>4.302530081979782</v>
      </c>
      <c r="KB69" s="208">
        <v>4.302530081979782</v>
      </c>
      <c r="KC69" s="208">
        <v>4.302530081979782</v>
      </c>
      <c r="KD69" s="208">
        <v>4.302530081979782</v>
      </c>
      <c r="KE69" s="208">
        <v>2.4359980654477624</v>
      </c>
      <c r="KF69" s="208">
        <v>2.4359980654477624</v>
      </c>
      <c r="KG69" s="208">
        <v>2.4359980654477624</v>
      </c>
    </row>
    <row r="70" spans="1:293">
      <c r="A70" s="183"/>
      <c r="B70" s="59" t="s">
        <v>99</v>
      </c>
      <c r="C70" s="39">
        <v>9.0792282605446797</v>
      </c>
      <c r="D70" s="38">
        <v>8.3298542073859103</v>
      </c>
      <c r="E70" s="48">
        <v>8.3298542073859103</v>
      </c>
      <c r="F70" s="38">
        <v>8.3298542073859103</v>
      </c>
      <c r="G70" s="48">
        <v>8.3298542073859103</v>
      </c>
      <c r="H70" s="38">
        <v>8.3298542073859103</v>
      </c>
      <c r="I70" s="48">
        <v>8.3298542073859103</v>
      </c>
      <c r="J70" s="38">
        <v>8.3298542073859103</v>
      </c>
      <c r="K70" s="48">
        <v>8.3298542073859103</v>
      </c>
      <c r="L70" s="38">
        <v>8.3298542073859103</v>
      </c>
      <c r="M70" s="48">
        <v>8.3298542073859103</v>
      </c>
      <c r="N70" s="38">
        <v>8.3298542073859103</v>
      </c>
      <c r="O70" s="39">
        <v>15.6720486049021</v>
      </c>
      <c r="P70" s="38">
        <v>15.6720486049021</v>
      </c>
      <c r="Q70" s="48">
        <v>15.6720486049021</v>
      </c>
      <c r="R70" s="38">
        <v>15.6720486049021</v>
      </c>
      <c r="S70" s="48">
        <v>15.6720486049021</v>
      </c>
      <c r="T70" s="38">
        <v>15.6720486049021</v>
      </c>
      <c r="U70" s="48">
        <v>15.6720486049021</v>
      </c>
      <c r="V70" s="38">
        <v>15.6720486049021</v>
      </c>
      <c r="W70" s="48">
        <v>15.6720486049021</v>
      </c>
      <c r="X70" s="38">
        <v>15.6720486049021</v>
      </c>
      <c r="Y70" s="48">
        <v>15.6720486049021</v>
      </c>
      <c r="Z70" s="38">
        <v>15.6720486049021</v>
      </c>
      <c r="AA70" s="48">
        <v>15.844244115566401</v>
      </c>
      <c r="AB70" s="38">
        <v>15.844244115566401</v>
      </c>
      <c r="AC70" s="48">
        <v>15.844244115566401</v>
      </c>
      <c r="AD70" s="38">
        <v>15.844244115566401</v>
      </c>
      <c r="AE70" s="48">
        <v>15.844244115566401</v>
      </c>
      <c r="AF70" s="38">
        <v>15.844244115566401</v>
      </c>
      <c r="AG70" s="48">
        <v>15.844244115566401</v>
      </c>
      <c r="AH70" s="38">
        <v>15.844244115566401</v>
      </c>
      <c r="AI70" s="48">
        <v>15.844244115566401</v>
      </c>
      <c r="AJ70" s="38">
        <v>15.844244115566401</v>
      </c>
      <c r="AK70" s="48">
        <v>15.844244115566401</v>
      </c>
      <c r="AL70" s="38">
        <v>15.844244115566401</v>
      </c>
      <c r="AM70" s="48">
        <v>2.79759845462937</v>
      </c>
      <c r="AN70" s="38">
        <v>2.8166607518783899</v>
      </c>
      <c r="AO70" s="48">
        <v>2.8166607518783899</v>
      </c>
      <c r="AP70" s="38">
        <v>2.8166607518783899</v>
      </c>
      <c r="AQ70" s="48">
        <v>2.8166607518783899</v>
      </c>
      <c r="AR70" s="38">
        <v>2.8166607518783899</v>
      </c>
      <c r="AS70" s="48">
        <v>2.8166607518783899</v>
      </c>
      <c r="AT70" s="38">
        <v>2.8166607518783899</v>
      </c>
      <c r="AU70" s="48">
        <v>2.8166607518783899</v>
      </c>
      <c r="AV70" s="38">
        <v>2.8166607518783899</v>
      </c>
      <c r="AW70" s="48">
        <v>2.8166607518783899</v>
      </c>
      <c r="AX70" s="38">
        <v>2.8166607518783899</v>
      </c>
      <c r="AY70" s="48">
        <v>3.9742254982082699</v>
      </c>
      <c r="AZ70" s="38">
        <v>3.9900694149818201</v>
      </c>
      <c r="BA70" s="48">
        <v>3.9900694149818201</v>
      </c>
      <c r="BB70" s="38">
        <v>3.9900694149818201</v>
      </c>
      <c r="BC70" s="48">
        <v>3.9900694149818201</v>
      </c>
      <c r="BD70" s="38">
        <v>3.9900694149818201</v>
      </c>
      <c r="BE70" s="48">
        <v>3.9900694149818201</v>
      </c>
      <c r="BF70" s="38">
        <v>3.9900694149818201</v>
      </c>
      <c r="BG70" s="48">
        <v>3.9900694149818201</v>
      </c>
      <c r="BH70" s="38">
        <v>3.9900694149818201</v>
      </c>
      <c r="BI70" s="48">
        <v>3.9900694149818201</v>
      </c>
      <c r="BJ70" s="38">
        <v>3.9900694149818201</v>
      </c>
      <c r="BK70" s="48">
        <v>3.2260838564434202</v>
      </c>
      <c r="BL70" s="38">
        <v>3.2260838564434202</v>
      </c>
      <c r="BM70" s="48">
        <v>3.2260838564434202</v>
      </c>
      <c r="BN70" s="38">
        <v>3.2260838564434202</v>
      </c>
      <c r="BO70" s="48">
        <v>3.2260838564434202</v>
      </c>
      <c r="BP70" s="38">
        <v>3.2260838564434202</v>
      </c>
      <c r="BQ70" s="48">
        <v>3.2260838564434202</v>
      </c>
      <c r="BR70" s="38">
        <v>3.2260838564434202</v>
      </c>
      <c r="BS70" s="48">
        <v>3.2260838564434202</v>
      </c>
      <c r="BT70" s="38">
        <v>3.2260838564434202</v>
      </c>
      <c r="BU70" s="48">
        <v>3.2260838564434202</v>
      </c>
      <c r="BV70" s="38">
        <v>3.2260838564434202</v>
      </c>
      <c r="BW70" s="48">
        <v>7.0280579984120699</v>
      </c>
      <c r="BX70" s="38">
        <v>7.0280579984120699</v>
      </c>
      <c r="BY70" s="48">
        <v>7.0280579984120699</v>
      </c>
      <c r="BZ70" s="38">
        <v>7.0280579984120699</v>
      </c>
      <c r="CA70" s="48">
        <v>7.0280579984120699</v>
      </c>
      <c r="CB70" s="38">
        <v>7.0280579984120699</v>
      </c>
      <c r="CC70" s="48">
        <v>7.0280579984120699</v>
      </c>
      <c r="CD70" s="38">
        <v>7.0280579984120699</v>
      </c>
      <c r="CE70" s="48">
        <v>7.0280579984120699</v>
      </c>
      <c r="CF70" s="38">
        <v>7.0280579984120699</v>
      </c>
      <c r="CG70" s="48">
        <v>7.0280579984120699</v>
      </c>
      <c r="CH70" s="38">
        <v>7.0280579984120699</v>
      </c>
      <c r="CI70" s="48">
        <v>-0.49499821734573901</v>
      </c>
      <c r="CJ70" s="38">
        <v>-0.49499821734573901</v>
      </c>
      <c r="CK70" s="48">
        <v>-0.49499821734573901</v>
      </c>
      <c r="CL70" s="38">
        <v>-0.49499821734573901</v>
      </c>
      <c r="CM70" s="48">
        <v>-0.49499821734573901</v>
      </c>
      <c r="CN70" s="38">
        <v>-0.49499821734573901</v>
      </c>
      <c r="CO70" s="48">
        <v>-0.49499821734573901</v>
      </c>
      <c r="CP70" s="38">
        <v>-0.49499821734573901</v>
      </c>
      <c r="CQ70" s="48">
        <v>-0.49499821734573901</v>
      </c>
      <c r="CR70" s="38">
        <v>-0.49499821734573901</v>
      </c>
      <c r="CS70" s="48">
        <v>-0.49499821734573901</v>
      </c>
      <c r="CT70" s="38">
        <v>-4.2921119867685299E-2</v>
      </c>
      <c r="CU70" s="48">
        <v>4.48677290392774</v>
      </c>
      <c r="CV70" s="38">
        <v>4.48677290392774</v>
      </c>
      <c r="CW70" s="48">
        <v>4.48677290392774</v>
      </c>
      <c r="CX70" s="38">
        <v>4.48677290392774</v>
      </c>
      <c r="CY70" s="48">
        <v>4.48677290392774</v>
      </c>
      <c r="CZ70" s="38">
        <v>4.48677290392774</v>
      </c>
      <c r="DA70" s="48">
        <v>4.48677290392774</v>
      </c>
      <c r="DB70" s="38">
        <v>4.48677290392774</v>
      </c>
      <c r="DC70" s="48">
        <v>4.48677290392774</v>
      </c>
      <c r="DD70" s="38">
        <v>4.48677290392774</v>
      </c>
      <c r="DE70" s="48">
        <v>4.48677290392774</v>
      </c>
      <c r="DF70" s="38">
        <v>4.48677290392774</v>
      </c>
      <c r="DG70" s="48">
        <v>4.1540627817805804</v>
      </c>
      <c r="DH70" s="38">
        <v>4.1540627817805804</v>
      </c>
      <c r="DI70" s="48">
        <v>4.1540627817805804</v>
      </c>
      <c r="DJ70" s="38">
        <v>4.1540627817805804</v>
      </c>
      <c r="DK70" s="48">
        <v>4.1540627817805804</v>
      </c>
      <c r="DL70" s="38">
        <v>4.1540627817805804</v>
      </c>
      <c r="DM70" s="48">
        <v>4.1540627817805804</v>
      </c>
      <c r="DN70" s="38">
        <v>4.1540627817805804</v>
      </c>
      <c r="DO70" s="48">
        <v>4.1540627817805804</v>
      </c>
      <c r="DP70" s="38">
        <v>4.1540627817805804</v>
      </c>
      <c r="DQ70" s="48">
        <v>4.1540627817805804</v>
      </c>
      <c r="DR70" s="38">
        <v>4.1540627817805804</v>
      </c>
      <c r="DS70" s="48">
        <v>4.3589315267316397</v>
      </c>
      <c r="DT70" s="38">
        <v>4.3589315267316397</v>
      </c>
      <c r="DU70" s="48">
        <v>4.3589315267316397</v>
      </c>
      <c r="DV70" s="38">
        <v>4.3589315267316397</v>
      </c>
      <c r="DW70" s="48">
        <v>4.3589315267316397</v>
      </c>
      <c r="DX70" s="38">
        <v>4.3589315267316397</v>
      </c>
      <c r="DY70" s="48">
        <v>4.3589315267316397</v>
      </c>
      <c r="DZ70" s="38">
        <v>4.3589315267316397</v>
      </c>
      <c r="EA70" s="48">
        <v>4.3589315267316397</v>
      </c>
      <c r="EB70" s="38">
        <v>4.3589315267316397</v>
      </c>
      <c r="EC70" s="48">
        <v>4.3589315267316397</v>
      </c>
      <c r="ED70" s="38">
        <v>4.3589315267316397</v>
      </c>
      <c r="EE70" s="48">
        <v>12.569302640707701</v>
      </c>
      <c r="EF70" s="38">
        <v>12.569302640707701</v>
      </c>
      <c r="EG70" s="48">
        <v>12.569302640707701</v>
      </c>
      <c r="EH70" s="38">
        <v>12.569302640707701</v>
      </c>
      <c r="EI70" s="48">
        <v>12.569302640707701</v>
      </c>
      <c r="EJ70" s="38">
        <v>12.569302640707701</v>
      </c>
      <c r="EK70" s="48">
        <v>12.569302640707701</v>
      </c>
      <c r="EL70" s="38">
        <v>12.569302640707701</v>
      </c>
      <c r="EM70" s="48">
        <v>12.569302640707701</v>
      </c>
      <c r="EN70" s="38">
        <v>12.569302640707701</v>
      </c>
      <c r="EO70" s="38">
        <v>12.5693026407078</v>
      </c>
      <c r="EP70" s="38">
        <v>12.5693026407078</v>
      </c>
      <c r="EQ70" s="38">
        <v>8.5691083503209899</v>
      </c>
      <c r="ER70" s="38">
        <v>8.5691083503209899</v>
      </c>
      <c r="ES70" s="38">
        <v>8.5691083503209899</v>
      </c>
      <c r="ET70" s="38">
        <v>8.5691083503209899</v>
      </c>
      <c r="EU70" s="38">
        <v>8.5691083503209899</v>
      </c>
      <c r="EV70" s="38">
        <v>8.5691083503209899</v>
      </c>
      <c r="EW70" s="38">
        <v>8.5691083503209899</v>
      </c>
      <c r="EX70" s="38">
        <v>8.5691083503209899</v>
      </c>
      <c r="EY70" s="38">
        <v>8.5691083503209899</v>
      </c>
      <c r="EZ70" s="38">
        <v>8.5691083503209899</v>
      </c>
      <c r="FA70" s="38">
        <v>8.5691083503209899</v>
      </c>
      <c r="FB70" s="38">
        <v>8.5691083503209899</v>
      </c>
      <c r="FC70" s="38">
        <v>6.7282801931658698</v>
      </c>
      <c r="FD70" s="38">
        <v>6.7282801931658698</v>
      </c>
      <c r="FE70" s="38">
        <v>6.7282801931658698</v>
      </c>
      <c r="FF70" s="38">
        <v>6.7282801931658698</v>
      </c>
      <c r="FG70" s="38">
        <v>6.7282801931658698</v>
      </c>
      <c r="FH70" s="38">
        <v>6.7282801931658698</v>
      </c>
      <c r="FI70" s="38">
        <v>6.7282801931658698</v>
      </c>
      <c r="FJ70" s="38">
        <v>6.7282801931658698</v>
      </c>
      <c r="FK70" s="38">
        <v>6.7282801931658698</v>
      </c>
      <c r="FL70" s="38">
        <v>6.7282801931658698</v>
      </c>
      <c r="FM70" s="38">
        <v>6.7282801931658698</v>
      </c>
      <c r="FN70" s="38">
        <v>6.7282801931658698</v>
      </c>
      <c r="FO70" s="38">
        <v>13.1822984435177</v>
      </c>
      <c r="FP70" s="207">
        <v>13.1822984435177</v>
      </c>
      <c r="FQ70" s="207">
        <v>13.1822984435177</v>
      </c>
      <c r="FR70" s="207">
        <v>13.1822984435177</v>
      </c>
      <c r="FS70" s="207">
        <v>13.1822984435177</v>
      </c>
      <c r="FT70" s="207">
        <v>13.1822984435177</v>
      </c>
      <c r="FU70" s="207">
        <v>13.1822984435177</v>
      </c>
      <c r="FV70" s="207">
        <v>13.1822984435177</v>
      </c>
      <c r="FW70" s="207">
        <v>13.1822984435177</v>
      </c>
      <c r="FX70" s="207">
        <v>13.1822984435177</v>
      </c>
      <c r="FY70" s="207">
        <v>13.1822984435177</v>
      </c>
      <c r="FZ70" s="207">
        <v>13.1822984435177</v>
      </c>
      <c r="GA70" s="207">
        <v>6.5756507111103</v>
      </c>
      <c r="GB70" s="207">
        <v>6.5756507111103</v>
      </c>
      <c r="GC70" s="207">
        <v>6.5756507111103</v>
      </c>
      <c r="GD70" s="207">
        <v>6.5756507111103</v>
      </c>
      <c r="GE70" s="207">
        <v>6.5756507111103</v>
      </c>
      <c r="GF70" s="207">
        <v>6.5756507111103</v>
      </c>
      <c r="GG70" s="207">
        <v>6.5756507111103</v>
      </c>
      <c r="GH70" s="207">
        <v>6.5756507111103</v>
      </c>
      <c r="GI70" s="207">
        <v>6.5756507111103</v>
      </c>
      <c r="GJ70" s="207">
        <v>6.5756507111103</v>
      </c>
      <c r="GK70" s="207">
        <v>6.5756507111103</v>
      </c>
      <c r="GL70" s="207">
        <v>6.5756507111103</v>
      </c>
      <c r="GM70" s="226">
        <v>7.5201778008904698</v>
      </c>
      <c r="GN70" s="207">
        <v>7.5201778008904698</v>
      </c>
      <c r="GO70" s="207">
        <v>7.5201778008904698</v>
      </c>
      <c r="GP70" s="207">
        <v>7.5201778008904698</v>
      </c>
      <c r="GQ70" s="207">
        <v>7.5201778008904698</v>
      </c>
      <c r="GR70" s="207">
        <v>7.5201778008904698</v>
      </c>
      <c r="GS70" s="207">
        <v>7.5201778008904698</v>
      </c>
      <c r="GT70" s="207">
        <v>7.5201778008904698</v>
      </c>
      <c r="GU70" s="207">
        <v>7.5201778008904698</v>
      </c>
      <c r="GV70" s="207">
        <v>7.5201778008904698</v>
      </c>
      <c r="GW70" s="207">
        <v>7.5201778008904698</v>
      </c>
      <c r="GX70" s="207">
        <v>7.5201778008904698</v>
      </c>
      <c r="GY70" s="207">
        <v>12.6211562286722</v>
      </c>
      <c r="GZ70" s="207">
        <v>12.6211562286722</v>
      </c>
      <c r="HA70" s="207">
        <v>12.6211562286722</v>
      </c>
      <c r="HB70" s="207">
        <v>12.6211562286722</v>
      </c>
      <c r="HC70" s="207">
        <v>12.6211562286722</v>
      </c>
      <c r="HD70" s="207">
        <v>12.6211562286722</v>
      </c>
      <c r="HE70" s="207">
        <v>12.6211562286722</v>
      </c>
      <c r="HF70" s="207">
        <v>12.6211562286722</v>
      </c>
      <c r="HG70" s="207">
        <v>12.6211562286722</v>
      </c>
      <c r="HH70" s="207">
        <v>12.6211562286722</v>
      </c>
      <c r="HI70" s="207">
        <v>12.6211562286722</v>
      </c>
      <c r="HJ70" s="207">
        <v>12.6211562286722</v>
      </c>
      <c r="HK70" s="207">
        <v>5.5795275421358204</v>
      </c>
      <c r="HL70" s="207">
        <v>5.5795275421358204</v>
      </c>
      <c r="HM70" s="207">
        <v>5.5795275421358204</v>
      </c>
      <c r="HN70" s="207">
        <v>5.5795275421358204</v>
      </c>
      <c r="HO70" s="207">
        <v>5.5795275421358204</v>
      </c>
      <c r="HP70" s="207">
        <v>5.5795275421358204</v>
      </c>
      <c r="HQ70" s="207">
        <v>5.5795275421358204</v>
      </c>
      <c r="HR70" s="207">
        <v>5.5795275421358204</v>
      </c>
      <c r="HS70" s="207">
        <v>5.5795275421358204</v>
      </c>
      <c r="HT70" s="207">
        <v>5.5795275421358204</v>
      </c>
      <c r="HU70" s="207">
        <v>5.5795275421358204</v>
      </c>
      <c r="HV70" s="207">
        <v>5.5795275421358204</v>
      </c>
      <c r="HW70" s="207">
        <v>0.442260899391059</v>
      </c>
      <c r="HX70" s="207">
        <v>3.22804856945318</v>
      </c>
      <c r="HY70" s="207">
        <v>3.22804856945318</v>
      </c>
      <c r="HZ70" s="207">
        <v>3.22804856945318</v>
      </c>
      <c r="IA70" s="207">
        <v>3.22804856945318</v>
      </c>
      <c r="IB70" s="207">
        <v>3.22804856945318</v>
      </c>
      <c r="IC70" s="207">
        <v>3.22804856945318</v>
      </c>
      <c r="ID70" s="207">
        <v>3.22804856945318</v>
      </c>
      <c r="IE70" s="207">
        <v>3.22804856945318</v>
      </c>
      <c r="IF70" s="207">
        <v>3.22804856945318</v>
      </c>
      <c r="IG70" s="207">
        <v>3.22804856945318</v>
      </c>
      <c r="IH70" s="207">
        <v>3.2280485694531791</v>
      </c>
      <c r="II70" s="207">
        <v>1.5666243221140803</v>
      </c>
      <c r="IJ70" s="207">
        <v>1.5666243221140803</v>
      </c>
      <c r="IK70" s="207">
        <v>1.5666243221140803</v>
      </c>
      <c r="IL70" s="207">
        <v>1.5666243221140803</v>
      </c>
      <c r="IM70" s="207">
        <v>1.5666243221140803</v>
      </c>
      <c r="IN70" s="207">
        <v>1.5666243221140803</v>
      </c>
      <c r="IO70" s="207">
        <v>1.5666243221140803</v>
      </c>
      <c r="IP70" s="207">
        <v>1.5666243221140803</v>
      </c>
      <c r="IQ70" s="207">
        <v>1.5666243221140803</v>
      </c>
      <c r="IR70" s="207">
        <v>1.5666243221140803</v>
      </c>
      <c r="IS70" s="207">
        <v>1.5666243221140803</v>
      </c>
      <c r="IT70" s="207">
        <v>1.5666243221140803</v>
      </c>
      <c r="IU70" s="207">
        <v>0.57015013537910875</v>
      </c>
      <c r="IV70" s="207">
        <v>0.57015013537910875</v>
      </c>
      <c r="IW70" s="207">
        <v>0.57015013537910875</v>
      </c>
      <c r="IX70" s="207">
        <v>0.57015013537910875</v>
      </c>
      <c r="IY70" s="207">
        <v>0.57015013537910875</v>
      </c>
      <c r="IZ70" s="207">
        <v>0.57015013537910875</v>
      </c>
      <c r="JA70" s="207">
        <v>0.57015013537910875</v>
      </c>
      <c r="JB70" s="207">
        <v>0.57015013537910875</v>
      </c>
      <c r="JC70" s="207">
        <v>0.57015013537910875</v>
      </c>
      <c r="JD70" s="207">
        <v>0.57015013537910875</v>
      </c>
      <c r="JE70" s="207">
        <v>0.57015013537910875</v>
      </c>
      <c r="JF70" s="207">
        <v>0.57015013537910875</v>
      </c>
      <c r="JG70" s="207">
        <v>1.8933267880147753</v>
      </c>
      <c r="JH70" s="207">
        <v>2.4144963875272367</v>
      </c>
      <c r="JI70" s="207">
        <v>2.4144963875272367</v>
      </c>
      <c r="JJ70" s="207">
        <v>2.4144963875272367</v>
      </c>
      <c r="JK70" s="207">
        <v>2.4144963875272367</v>
      </c>
      <c r="JL70" s="207">
        <v>2.4144963875272367</v>
      </c>
      <c r="JM70" s="207">
        <v>2.4144963875272367</v>
      </c>
      <c r="JN70" s="207">
        <v>2.4144963875272367</v>
      </c>
      <c r="JO70" s="207">
        <v>2.4144963875272367</v>
      </c>
      <c r="JP70" s="207">
        <v>2.4144963875272367</v>
      </c>
      <c r="JQ70" s="207">
        <v>2.4144963875272367</v>
      </c>
      <c r="JR70" s="207">
        <v>2.4144963875272367</v>
      </c>
      <c r="JS70" s="207">
        <v>7.6853587244233097</v>
      </c>
      <c r="JT70" s="207">
        <v>7.6853587244233097</v>
      </c>
      <c r="JU70" s="207">
        <v>7.6853587244233097</v>
      </c>
      <c r="JV70" s="207">
        <v>7.6853587244233097</v>
      </c>
      <c r="JW70" s="207">
        <v>7.6853587244233097</v>
      </c>
      <c r="JX70" s="207">
        <v>7.6853587244233097</v>
      </c>
      <c r="JY70" s="207">
        <v>7.6853587244233097</v>
      </c>
      <c r="JZ70" s="207">
        <v>7.6853587244233097</v>
      </c>
      <c r="KA70" s="207">
        <v>7.6853587244233097</v>
      </c>
      <c r="KB70" s="207">
        <v>7.6853587244233097</v>
      </c>
      <c r="KC70" s="207">
        <v>7.6853587244233097</v>
      </c>
      <c r="KD70" s="207">
        <v>7.6853587244233097</v>
      </c>
      <c r="KE70" s="207">
        <v>0.41367680951964303</v>
      </c>
      <c r="KF70" s="207">
        <v>0.41367680951964303</v>
      </c>
      <c r="KG70" s="207">
        <v>0.41367680951964303</v>
      </c>
    </row>
    <row r="71" spans="1:293">
      <c r="A71" s="183"/>
      <c r="B71" s="59" t="s">
        <v>100</v>
      </c>
      <c r="C71" s="39">
        <v>7.6335831205002496</v>
      </c>
      <c r="D71" s="38">
        <v>7.6335831205002496</v>
      </c>
      <c r="E71" s="48">
        <v>7.6335831205002496</v>
      </c>
      <c r="F71" s="38">
        <v>7.6335831205002496</v>
      </c>
      <c r="G71" s="48">
        <v>7.6335831205002496</v>
      </c>
      <c r="H71" s="38">
        <v>7.6335831205002496</v>
      </c>
      <c r="I71" s="48">
        <v>7.6335831205002496</v>
      </c>
      <c r="J71" s="38">
        <v>7.6335831205002496</v>
      </c>
      <c r="K71" s="48">
        <v>7.6335831205002496</v>
      </c>
      <c r="L71" s="38">
        <v>7.6335831205002496</v>
      </c>
      <c r="M71" s="48">
        <v>7.6335831205002496</v>
      </c>
      <c r="N71" s="38">
        <v>7.6335831205002496</v>
      </c>
      <c r="O71" s="39">
        <v>6.2053610253071803</v>
      </c>
      <c r="P71" s="38">
        <v>6.2053610253071803</v>
      </c>
      <c r="Q71" s="48">
        <v>6.2053610253071803</v>
      </c>
      <c r="R71" s="38">
        <v>6.2053610253071803</v>
      </c>
      <c r="S71" s="48">
        <v>6.2053610253071803</v>
      </c>
      <c r="T71" s="38">
        <v>6.2053610253071803</v>
      </c>
      <c r="U71" s="48">
        <v>6.2053610253071803</v>
      </c>
      <c r="V71" s="38">
        <v>6.2053610253071803</v>
      </c>
      <c r="W71" s="48">
        <v>6.2053610253071803</v>
      </c>
      <c r="X71" s="38">
        <v>6.2053610253071803</v>
      </c>
      <c r="Y71" s="48">
        <v>6.2053610253071803</v>
      </c>
      <c r="Z71" s="38">
        <v>6.2053610253071803</v>
      </c>
      <c r="AA71" s="48">
        <v>13.2640983941575</v>
      </c>
      <c r="AB71" s="38">
        <v>13.2640983941575</v>
      </c>
      <c r="AC71" s="48">
        <v>13.2640983941575</v>
      </c>
      <c r="AD71" s="38">
        <v>13.2640983941575</v>
      </c>
      <c r="AE71" s="48">
        <v>13.2640983941575</v>
      </c>
      <c r="AF71" s="38">
        <v>13.2640983941575</v>
      </c>
      <c r="AG71" s="48">
        <v>13.2640983941575</v>
      </c>
      <c r="AH71" s="38">
        <v>13.2640983941575</v>
      </c>
      <c r="AI71" s="48">
        <v>13.2640983941575</v>
      </c>
      <c r="AJ71" s="38">
        <v>13.2640983941575</v>
      </c>
      <c r="AK71" s="48">
        <v>13.2640983941575</v>
      </c>
      <c r="AL71" s="38">
        <v>13.2640983941575</v>
      </c>
      <c r="AM71" s="48">
        <v>2.08651878347652</v>
      </c>
      <c r="AN71" s="38">
        <v>2.08914371311909</v>
      </c>
      <c r="AO71" s="48">
        <v>2.08914371311909</v>
      </c>
      <c r="AP71" s="38">
        <v>2.08914371311909</v>
      </c>
      <c r="AQ71" s="48">
        <v>2.08914371311909</v>
      </c>
      <c r="AR71" s="38">
        <v>2.08914371311909</v>
      </c>
      <c r="AS71" s="48">
        <v>2.08914371311909</v>
      </c>
      <c r="AT71" s="38">
        <v>2.08914371311909</v>
      </c>
      <c r="AU71" s="48">
        <v>2.08914371311909</v>
      </c>
      <c r="AV71" s="38">
        <v>2.08914371311909</v>
      </c>
      <c r="AW71" s="48">
        <v>2.08914371311909</v>
      </c>
      <c r="AX71" s="38">
        <v>2.27713839646945</v>
      </c>
      <c r="AY71" s="48">
        <v>3.86648288700182</v>
      </c>
      <c r="AZ71" s="38">
        <v>3.86648288700182</v>
      </c>
      <c r="BA71" s="48">
        <v>3.86648288700182</v>
      </c>
      <c r="BB71" s="38">
        <v>3.86648288700182</v>
      </c>
      <c r="BC71" s="48">
        <v>3.86648288700182</v>
      </c>
      <c r="BD71" s="38">
        <v>3.86648288700182</v>
      </c>
      <c r="BE71" s="48">
        <v>3.86648288700182</v>
      </c>
      <c r="BF71" s="38">
        <v>3.86648288700182</v>
      </c>
      <c r="BG71" s="48">
        <v>3.86648288700182</v>
      </c>
      <c r="BH71" s="38">
        <v>3.86648288700182</v>
      </c>
      <c r="BI71" s="48">
        <v>3.86648288700182</v>
      </c>
      <c r="BJ71" s="38">
        <v>3.86648288700182</v>
      </c>
      <c r="BK71" s="48">
        <v>6.4667402818484998</v>
      </c>
      <c r="BL71" s="38">
        <v>6.4667402818484998</v>
      </c>
      <c r="BM71" s="48">
        <v>6.4667402818484998</v>
      </c>
      <c r="BN71" s="38">
        <v>6.4667402818484998</v>
      </c>
      <c r="BO71" s="48">
        <v>6.4667402818484998</v>
      </c>
      <c r="BP71" s="38">
        <v>6.4667402818484998</v>
      </c>
      <c r="BQ71" s="48">
        <v>6.4667402818484998</v>
      </c>
      <c r="BR71" s="38">
        <v>6.4667402818484998</v>
      </c>
      <c r="BS71" s="48">
        <v>6.4667402818484998</v>
      </c>
      <c r="BT71" s="38">
        <v>6.4667402818484998</v>
      </c>
      <c r="BU71" s="48">
        <v>6.4667402818484998</v>
      </c>
      <c r="BV71" s="38">
        <v>6.4667402818484998</v>
      </c>
      <c r="BW71" s="48">
        <v>7.3480902359642899</v>
      </c>
      <c r="BX71" s="38">
        <v>7.3480902359642899</v>
      </c>
      <c r="BY71" s="48">
        <v>7.3480902359642899</v>
      </c>
      <c r="BZ71" s="38">
        <v>7.3480902359642899</v>
      </c>
      <c r="CA71" s="48">
        <v>7.3480902359642899</v>
      </c>
      <c r="CB71" s="38">
        <v>7.3480902359642899</v>
      </c>
      <c r="CC71" s="48">
        <v>7.3480902359642899</v>
      </c>
      <c r="CD71" s="38">
        <v>7.3480902359642899</v>
      </c>
      <c r="CE71" s="48">
        <v>7.3480902359642899</v>
      </c>
      <c r="CF71" s="38">
        <v>7.3480902359642899</v>
      </c>
      <c r="CG71" s="48">
        <v>7.3480902359642899</v>
      </c>
      <c r="CH71" s="38">
        <v>7.3480902359642899</v>
      </c>
      <c r="CI71" s="48">
        <v>5.9570562733935999</v>
      </c>
      <c r="CJ71" s="38">
        <v>5.9570562733935999</v>
      </c>
      <c r="CK71" s="48">
        <v>5.9570562733935999</v>
      </c>
      <c r="CL71" s="38">
        <v>5.9570562733935999</v>
      </c>
      <c r="CM71" s="48">
        <v>5.9570562733935999</v>
      </c>
      <c r="CN71" s="38">
        <v>5.9570562733935999</v>
      </c>
      <c r="CO71" s="48">
        <v>5.9570562733935999</v>
      </c>
      <c r="CP71" s="38">
        <v>5.9570562733935999</v>
      </c>
      <c r="CQ71" s="48">
        <v>5.9570562733935999</v>
      </c>
      <c r="CR71" s="38">
        <v>5.9570562733935999</v>
      </c>
      <c r="CS71" s="48">
        <v>5.9570562733935999</v>
      </c>
      <c r="CT71" s="38">
        <v>5.9570562733935999</v>
      </c>
      <c r="CU71" s="48">
        <v>3.7809133847078402</v>
      </c>
      <c r="CV71" s="38">
        <v>3.7809133847078402</v>
      </c>
      <c r="CW71" s="48">
        <v>3.7809133847078402</v>
      </c>
      <c r="CX71" s="38">
        <v>3.7809133847078402</v>
      </c>
      <c r="CY71" s="48">
        <v>3.7809133847078402</v>
      </c>
      <c r="CZ71" s="38">
        <v>3.7809133847078402</v>
      </c>
      <c r="DA71" s="48">
        <v>3.7809133847078402</v>
      </c>
      <c r="DB71" s="38">
        <v>3.7809133847078402</v>
      </c>
      <c r="DC71" s="48">
        <v>3.7809133847078402</v>
      </c>
      <c r="DD71" s="38">
        <v>3.7809133847078402</v>
      </c>
      <c r="DE71" s="48">
        <v>3.7809133847078402</v>
      </c>
      <c r="DF71" s="38">
        <v>3.7809133847078402</v>
      </c>
      <c r="DG71" s="48">
        <v>1.4412580927005101</v>
      </c>
      <c r="DH71" s="38">
        <v>1.4412580927005101</v>
      </c>
      <c r="DI71" s="48">
        <v>1.4412580927005101</v>
      </c>
      <c r="DJ71" s="38">
        <v>1.4412580927005101</v>
      </c>
      <c r="DK71" s="48">
        <v>1.4412580927005101</v>
      </c>
      <c r="DL71" s="38">
        <v>1.4412580927005101</v>
      </c>
      <c r="DM71" s="48">
        <v>1.4412580927005101</v>
      </c>
      <c r="DN71" s="38">
        <v>1.4412580927005101</v>
      </c>
      <c r="DO71" s="48">
        <v>1.4412580927005101</v>
      </c>
      <c r="DP71" s="38">
        <v>1.4412580927005101</v>
      </c>
      <c r="DQ71" s="48">
        <v>1.4412580927005101</v>
      </c>
      <c r="DR71" s="38">
        <v>1.4412580927005101</v>
      </c>
      <c r="DS71" s="48">
        <v>2.85999551386583</v>
      </c>
      <c r="DT71" s="38">
        <v>2.85999551386583</v>
      </c>
      <c r="DU71" s="48">
        <v>2.85999551386583</v>
      </c>
      <c r="DV71" s="38">
        <v>2.85999551386583</v>
      </c>
      <c r="DW71" s="48">
        <v>2.85999551386583</v>
      </c>
      <c r="DX71" s="38">
        <v>2.85999551386583</v>
      </c>
      <c r="DY71" s="48">
        <v>2.85999551386583</v>
      </c>
      <c r="DZ71" s="38">
        <v>2.85999551386583</v>
      </c>
      <c r="EA71" s="48">
        <v>2.85999551386583</v>
      </c>
      <c r="EB71" s="38">
        <v>2.85999551386583</v>
      </c>
      <c r="EC71" s="48">
        <v>2.85999551386583</v>
      </c>
      <c r="ED71" s="38">
        <v>2.85999551386583</v>
      </c>
      <c r="EE71" s="48">
        <v>3.8187828265296102</v>
      </c>
      <c r="EF71" s="38">
        <v>3.8187828265296102</v>
      </c>
      <c r="EG71" s="48">
        <v>3.8187828265296102</v>
      </c>
      <c r="EH71" s="38">
        <v>3.8187828265296102</v>
      </c>
      <c r="EI71" s="48">
        <v>3.8187828265296102</v>
      </c>
      <c r="EJ71" s="38">
        <v>3.8187828265296102</v>
      </c>
      <c r="EK71" s="48">
        <v>3.8187828265296102</v>
      </c>
      <c r="EL71" s="38">
        <v>3.8187828265296102</v>
      </c>
      <c r="EM71" s="48">
        <v>3.8187828265296102</v>
      </c>
      <c r="EN71" s="38">
        <v>3.8187828265296102</v>
      </c>
      <c r="EO71" s="38">
        <v>3.8187828265297301</v>
      </c>
      <c r="EP71" s="38">
        <v>3.8187828265297301</v>
      </c>
      <c r="EQ71" s="38">
        <v>5.3737299706799302</v>
      </c>
      <c r="ER71" s="38">
        <v>5.3737299706799302</v>
      </c>
      <c r="ES71" s="38">
        <v>5.6456199862418801</v>
      </c>
      <c r="ET71" s="38">
        <v>5.6456199862418801</v>
      </c>
      <c r="EU71" s="38">
        <v>5.6456199862418801</v>
      </c>
      <c r="EV71" s="38">
        <v>5.6456199862418801</v>
      </c>
      <c r="EW71" s="38">
        <v>5.6456199862418801</v>
      </c>
      <c r="EX71" s="38">
        <v>5.6456199862418801</v>
      </c>
      <c r="EY71" s="38">
        <v>5.6456199862418801</v>
      </c>
      <c r="EZ71" s="38">
        <v>5.6456199862418801</v>
      </c>
      <c r="FA71" s="38">
        <v>5.6456199862418801</v>
      </c>
      <c r="FB71" s="38">
        <v>5.6456199862418801</v>
      </c>
      <c r="FC71" s="38">
        <v>3.0409170391234999</v>
      </c>
      <c r="FD71" s="38">
        <v>3.0409170391234999</v>
      </c>
      <c r="FE71" s="38">
        <v>3.0409170391234999</v>
      </c>
      <c r="FF71" s="38">
        <v>3.0409170391234999</v>
      </c>
      <c r="FG71" s="38">
        <v>3.0409170391234999</v>
      </c>
      <c r="FH71" s="38">
        <v>3.0409170391234999</v>
      </c>
      <c r="FI71" s="38">
        <v>3.0409170391234999</v>
      </c>
      <c r="FJ71" s="38">
        <v>3.0409170391234999</v>
      </c>
      <c r="FK71" s="38">
        <v>3.0409170391234999</v>
      </c>
      <c r="FL71" s="38">
        <v>3.0409170391234999</v>
      </c>
      <c r="FM71" s="38">
        <v>3.0409170391234999</v>
      </c>
      <c r="FN71" s="38">
        <v>3.0409170391234999</v>
      </c>
      <c r="FO71" s="38">
        <v>9.7760392108682908</v>
      </c>
      <c r="FP71" s="207">
        <v>10.352777447413301</v>
      </c>
      <c r="FQ71" s="207">
        <v>10.352777447413301</v>
      </c>
      <c r="FR71" s="207">
        <v>10.352777447413301</v>
      </c>
      <c r="FS71" s="207">
        <v>10.352777447413301</v>
      </c>
      <c r="FT71" s="207">
        <v>10.352777447413301</v>
      </c>
      <c r="FU71" s="207">
        <v>10.352777447413301</v>
      </c>
      <c r="FV71" s="207">
        <v>10.352777447413301</v>
      </c>
      <c r="FW71" s="207">
        <v>10.352777447413301</v>
      </c>
      <c r="FX71" s="207">
        <v>10.352777447413301</v>
      </c>
      <c r="FY71" s="207">
        <v>10.352777447413301</v>
      </c>
      <c r="FZ71" s="207">
        <v>10.352777447413301</v>
      </c>
      <c r="GA71" s="207">
        <v>11.9274044523029</v>
      </c>
      <c r="GB71" s="207">
        <v>12.124566522384599</v>
      </c>
      <c r="GC71" s="207">
        <v>12.124566522384599</v>
      </c>
      <c r="GD71" s="207">
        <v>12.124566522384599</v>
      </c>
      <c r="GE71" s="207">
        <v>12.124566522384599</v>
      </c>
      <c r="GF71" s="207">
        <v>12.124566522384599</v>
      </c>
      <c r="GG71" s="207">
        <v>12.124566522384599</v>
      </c>
      <c r="GH71" s="207">
        <v>12.124566522384599</v>
      </c>
      <c r="GI71" s="207">
        <v>12.124566522384599</v>
      </c>
      <c r="GJ71" s="207">
        <v>12.124566522384599</v>
      </c>
      <c r="GK71" s="207">
        <v>12.124566522384599</v>
      </c>
      <c r="GL71" s="207">
        <v>12.124566522384599</v>
      </c>
      <c r="GM71" s="226">
        <v>14.562166872413901</v>
      </c>
      <c r="GN71" s="207">
        <v>14.562166872413901</v>
      </c>
      <c r="GO71" s="207">
        <v>14.562166872413901</v>
      </c>
      <c r="GP71" s="207">
        <v>14.562166872413901</v>
      </c>
      <c r="GQ71" s="207">
        <v>14.562166872413901</v>
      </c>
      <c r="GR71" s="207">
        <v>14.562166872413901</v>
      </c>
      <c r="GS71" s="207">
        <v>14.562166872413901</v>
      </c>
      <c r="GT71" s="207">
        <v>14.562166872413901</v>
      </c>
      <c r="GU71" s="207">
        <v>14.562166872413901</v>
      </c>
      <c r="GV71" s="207">
        <v>14.562166872413901</v>
      </c>
      <c r="GW71" s="207">
        <v>14.562166872413901</v>
      </c>
      <c r="GX71" s="207">
        <v>14.562166872413901</v>
      </c>
      <c r="GY71" s="207">
        <v>11.101659638875899</v>
      </c>
      <c r="GZ71" s="207">
        <v>-1.4506350545937701</v>
      </c>
      <c r="HA71" s="207">
        <v>-1.4506350545937701</v>
      </c>
      <c r="HB71" s="207">
        <v>11.0015341644717</v>
      </c>
      <c r="HC71" s="207">
        <v>11.0015341644717</v>
      </c>
      <c r="HD71" s="207">
        <v>11.0015341644717</v>
      </c>
      <c r="HE71" s="207">
        <v>11.0015341644717</v>
      </c>
      <c r="HF71" s="207">
        <v>11.0015341644717</v>
      </c>
      <c r="HG71" s="207">
        <v>11.0015341644717</v>
      </c>
      <c r="HH71" s="207">
        <v>11.0015341644717</v>
      </c>
      <c r="HI71" s="207">
        <v>11.0015341644717</v>
      </c>
      <c r="HJ71" s="207">
        <v>11.0015341644717</v>
      </c>
      <c r="HK71" s="207">
        <v>7.2981091757710903</v>
      </c>
      <c r="HL71" s="207">
        <v>9.26728086692383</v>
      </c>
      <c r="HM71" s="207">
        <v>9.26728086692383</v>
      </c>
      <c r="HN71" s="207">
        <v>9.26728086692383</v>
      </c>
      <c r="HO71" s="207">
        <v>9.26728086692383</v>
      </c>
      <c r="HP71" s="207">
        <v>9.26728086692383</v>
      </c>
      <c r="HQ71" s="207">
        <v>9.26728086692383</v>
      </c>
      <c r="HR71" s="207">
        <v>9.26728086692383</v>
      </c>
      <c r="HS71" s="207">
        <v>9.26728086692383</v>
      </c>
      <c r="HT71" s="207">
        <v>9.26728086692383</v>
      </c>
      <c r="HU71" s="207">
        <v>9.26728086692383</v>
      </c>
      <c r="HV71" s="207">
        <v>9.26728086692383</v>
      </c>
      <c r="HW71" s="207">
        <v>0.46628990311070601</v>
      </c>
      <c r="HX71" s="207">
        <v>1.4591743616208399</v>
      </c>
      <c r="HY71" s="207">
        <v>1.4591743616208399</v>
      </c>
      <c r="HZ71" s="207">
        <v>1.4591743616208399</v>
      </c>
      <c r="IA71" s="207">
        <v>1.4591743616208399</v>
      </c>
      <c r="IB71" s="207">
        <v>1.4591743616208399</v>
      </c>
      <c r="IC71" s="207">
        <v>1.4591743616208399</v>
      </c>
      <c r="ID71" s="207">
        <v>1.4591743616208399</v>
      </c>
      <c r="IE71" s="207">
        <v>1.4591743616208399</v>
      </c>
      <c r="IF71" s="207">
        <v>1.4591743616208399</v>
      </c>
      <c r="IG71" s="207">
        <v>1.4591743616208399</v>
      </c>
      <c r="IH71" s="207">
        <v>1.459174361620839</v>
      </c>
      <c r="II71" s="207">
        <v>3.9034320253153965</v>
      </c>
      <c r="IJ71" s="207">
        <v>3.9034320253153965</v>
      </c>
      <c r="IK71" s="207">
        <v>3.9034320253153965</v>
      </c>
      <c r="IL71" s="207">
        <v>3.9034320253153965</v>
      </c>
      <c r="IM71" s="207">
        <v>3.9034320253153965</v>
      </c>
      <c r="IN71" s="207">
        <v>3.9034320253153965</v>
      </c>
      <c r="IO71" s="207">
        <v>3.9034320253153965</v>
      </c>
      <c r="IP71" s="207">
        <v>3.9034320253153965</v>
      </c>
      <c r="IQ71" s="207">
        <v>3.9034320253153965</v>
      </c>
      <c r="IR71" s="207">
        <v>3.9034320253153965</v>
      </c>
      <c r="IS71" s="207">
        <v>3.9034320253153965</v>
      </c>
      <c r="IT71" s="207">
        <v>3.9034320253153965</v>
      </c>
      <c r="IU71" s="207">
        <v>4.8612467700710909</v>
      </c>
      <c r="IV71" s="207">
        <v>4.8612467700710909</v>
      </c>
      <c r="IW71" s="207">
        <v>4.8612467700710909</v>
      </c>
      <c r="IX71" s="207">
        <v>4.8612467700710909</v>
      </c>
      <c r="IY71" s="207">
        <v>4.8612467700710909</v>
      </c>
      <c r="IZ71" s="207">
        <v>4.8612467700710909</v>
      </c>
      <c r="JA71" s="207">
        <v>4.8612467700710909</v>
      </c>
      <c r="JB71" s="207">
        <v>4.8612467700710909</v>
      </c>
      <c r="JC71" s="207">
        <v>4.8612467700710909</v>
      </c>
      <c r="JD71" s="207">
        <v>4.8612467700710909</v>
      </c>
      <c r="JE71" s="207">
        <v>4.8612467700710909</v>
      </c>
      <c r="JF71" s="207">
        <v>4.8612467700710909</v>
      </c>
      <c r="JG71" s="207">
        <v>1.5033430229909612</v>
      </c>
      <c r="JH71" s="207">
        <v>1.7291889732269823</v>
      </c>
      <c r="JI71" s="207">
        <v>1.7292039697237982</v>
      </c>
      <c r="JJ71" s="207">
        <v>1.7291889732269823</v>
      </c>
      <c r="JK71" s="207">
        <v>1.7291889732269823</v>
      </c>
      <c r="JL71" s="207">
        <v>1.7291889732269823</v>
      </c>
      <c r="JM71" s="207">
        <v>1.7291889732269823</v>
      </c>
      <c r="JN71" s="207">
        <v>1.7291889732269823</v>
      </c>
      <c r="JO71" s="207">
        <v>1.7291889732269823</v>
      </c>
      <c r="JP71" s="207">
        <v>1.7291889732269823</v>
      </c>
      <c r="JQ71" s="207">
        <v>1.7291889732269823</v>
      </c>
      <c r="JR71" s="207">
        <v>1.7291889732269823</v>
      </c>
      <c r="JS71" s="207">
        <v>6.7642107397705757</v>
      </c>
      <c r="JT71" s="207">
        <v>6.7642107397705757</v>
      </c>
      <c r="JU71" s="207">
        <v>6.7642107397705757</v>
      </c>
      <c r="JV71" s="207">
        <v>6.7642107397705757</v>
      </c>
      <c r="JW71" s="207">
        <v>6.7642107397705757</v>
      </c>
      <c r="JX71" s="207">
        <v>6.7642107397705757</v>
      </c>
      <c r="JY71" s="207">
        <v>6.7642107397705757</v>
      </c>
      <c r="JZ71" s="207">
        <v>6.7642107397705757</v>
      </c>
      <c r="KA71" s="207">
        <v>6.7642107397705757</v>
      </c>
      <c r="KB71" s="207">
        <v>6.7642107397705757</v>
      </c>
      <c r="KC71" s="207">
        <v>6.7642107397705757</v>
      </c>
      <c r="KD71" s="207">
        <v>6.7642107397705757</v>
      </c>
      <c r="KE71" s="207">
        <v>2.3590304826354185</v>
      </c>
      <c r="KF71" s="207">
        <v>2.3590304826354185</v>
      </c>
      <c r="KG71" s="207">
        <v>2.3590304826354185</v>
      </c>
    </row>
    <row r="72" spans="1:293">
      <c r="A72" s="183"/>
      <c r="B72" s="59" t="s">
        <v>101</v>
      </c>
      <c r="C72" s="39">
        <v>6.18572526541075</v>
      </c>
      <c r="D72" s="38">
        <v>6.18572526541075</v>
      </c>
      <c r="E72" s="48">
        <v>6.18572526541075</v>
      </c>
      <c r="F72" s="38">
        <v>6.18572526541075</v>
      </c>
      <c r="G72" s="48">
        <v>6.18572526541075</v>
      </c>
      <c r="H72" s="38">
        <v>6.18572526541075</v>
      </c>
      <c r="I72" s="48">
        <v>6.18572526541075</v>
      </c>
      <c r="J72" s="38">
        <v>6.18572526541075</v>
      </c>
      <c r="K72" s="48">
        <v>6.18572526541075</v>
      </c>
      <c r="L72" s="38">
        <v>6.18572526541075</v>
      </c>
      <c r="M72" s="48">
        <v>6.18572526541075</v>
      </c>
      <c r="N72" s="38">
        <v>6.18572526541075</v>
      </c>
      <c r="O72" s="39">
        <v>13.2415705057896</v>
      </c>
      <c r="P72" s="38">
        <v>13.2415705057896</v>
      </c>
      <c r="Q72" s="48">
        <v>13.2415705057896</v>
      </c>
      <c r="R72" s="38">
        <v>13.2415705057896</v>
      </c>
      <c r="S72" s="48">
        <v>13.2415705057896</v>
      </c>
      <c r="T72" s="38">
        <v>13.2415705057896</v>
      </c>
      <c r="U72" s="48">
        <v>13.2415705057896</v>
      </c>
      <c r="V72" s="38">
        <v>13.2415705057896</v>
      </c>
      <c r="W72" s="48">
        <v>13.2415705057896</v>
      </c>
      <c r="X72" s="38">
        <v>13.2415705057896</v>
      </c>
      <c r="Y72" s="48">
        <v>13.2415705057896</v>
      </c>
      <c r="Z72" s="38">
        <v>13.2415705057896</v>
      </c>
      <c r="AA72" s="48">
        <v>6.97639469475659</v>
      </c>
      <c r="AB72" s="38">
        <v>6.97639469475659</v>
      </c>
      <c r="AC72" s="48">
        <v>6.97639469475659</v>
      </c>
      <c r="AD72" s="38">
        <v>6.97639469475659</v>
      </c>
      <c r="AE72" s="48">
        <v>6.97639469475659</v>
      </c>
      <c r="AF72" s="38">
        <v>6.97639469475659</v>
      </c>
      <c r="AG72" s="48">
        <v>6.97639469475659</v>
      </c>
      <c r="AH72" s="38">
        <v>6.97639469475659</v>
      </c>
      <c r="AI72" s="48">
        <v>6.97639469475659</v>
      </c>
      <c r="AJ72" s="38">
        <v>6.97639469475659</v>
      </c>
      <c r="AK72" s="48">
        <v>6.97639469475659</v>
      </c>
      <c r="AL72" s="38">
        <v>6.97639469475659</v>
      </c>
      <c r="AM72" s="48">
        <v>5.1485423838284401</v>
      </c>
      <c r="AN72" s="38">
        <v>5.1485423838284401</v>
      </c>
      <c r="AO72" s="48">
        <v>5.1485423838284401</v>
      </c>
      <c r="AP72" s="38">
        <v>5.1485423838284401</v>
      </c>
      <c r="AQ72" s="48">
        <v>5.1485423838284401</v>
      </c>
      <c r="AR72" s="38">
        <v>5.1485423838284401</v>
      </c>
      <c r="AS72" s="48">
        <v>5.1485423838284401</v>
      </c>
      <c r="AT72" s="38">
        <v>5.1485423838284401</v>
      </c>
      <c r="AU72" s="48">
        <v>5.1485423838284401</v>
      </c>
      <c r="AV72" s="38">
        <v>5.1485423838284401</v>
      </c>
      <c r="AW72" s="48">
        <v>5.1485423838284401</v>
      </c>
      <c r="AX72" s="38">
        <v>5.1485423838284401</v>
      </c>
      <c r="AY72" s="48">
        <v>11.614955618440501</v>
      </c>
      <c r="AZ72" s="38">
        <v>11.614955618440501</v>
      </c>
      <c r="BA72" s="48">
        <v>11.614955618440501</v>
      </c>
      <c r="BB72" s="38">
        <v>11.614955618440501</v>
      </c>
      <c r="BC72" s="48">
        <v>11.614955618440501</v>
      </c>
      <c r="BD72" s="38">
        <v>11.614955618440501</v>
      </c>
      <c r="BE72" s="48">
        <v>11.614955618440501</v>
      </c>
      <c r="BF72" s="38">
        <v>11.614955618440501</v>
      </c>
      <c r="BG72" s="48">
        <v>11.614955618440501</v>
      </c>
      <c r="BH72" s="38">
        <v>11.614955618440501</v>
      </c>
      <c r="BI72" s="48">
        <v>11.614955618440501</v>
      </c>
      <c r="BJ72" s="38">
        <v>11.614955618440501</v>
      </c>
      <c r="BK72" s="48">
        <v>11.1095186283017</v>
      </c>
      <c r="BL72" s="38">
        <v>11.1095186283017</v>
      </c>
      <c r="BM72" s="48">
        <v>11.1095186283017</v>
      </c>
      <c r="BN72" s="38">
        <v>11.1095186283017</v>
      </c>
      <c r="BO72" s="48">
        <v>11.1095186283017</v>
      </c>
      <c r="BP72" s="38">
        <v>11.1095186283017</v>
      </c>
      <c r="BQ72" s="48">
        <v>11.1095186283017</v>
      </c>
      <c r="BR72" s="38">
        <v>11.1095186283017</v>
      </c>
      <c r="BS72" s="48">
        <v>11.1095186283017</v>
      </c>
      <c r="BT72" s="38">
        <v>11.1095186283017</v>
      </c>
      <c r="BU72" s="48">
        <v>11.1095186283017</v>
      </c>
      <c r="BV72" s="38">
        <v>11.1095186283017</v>
      </c>
      <c r="BW72" s="48">
        <v>3.1061867242245098</v>
      </c>
      <c r="BX72" s="38">
        <v>3.1061867242245098</v>
      </c>
      <c r="BY72" s="48">
        <v>3.1061867242245098</v>
      </c>
      <c r="BZ72" s="38">
        <v>3.1061867242245098</v>
      </c>
      <c r="CA72" s="48">
        <v>3.1061867242245098</v>
      </c>
      <c r="CB72" s="38">
        <v>3.1061867242245098</v>
      </c>
      <c r="CC72" s="48">
        <v>3.1061867242245098</v>
      </c>
      <c r="CD72" s="38">
        <v>3.1061867242245098</v>
      </c>
      <c r="CE72" s="48">
        <v>3.1061867242245098</v>
      </c>
      <c r="CF72" s="38">
        <v>3.1061867242245098</v>
      </c>
      <c r="CG72" s="48">
        <v>3.1061867242245098</v>
      </c>
      <c r="CH72" s="38">
        <v>3.1061867242245098</v>
      </c>
      <c r="CI72" s="48">
        <v>5.7744303175699203</v>
      </c>
      <c r="CJ72" s="38">
        <v>5.7744303175699203</v>
      </c>
      <c r="CK72" s="48">
        <v>5.7744303175699203</v>
      </c>
      <c r="CL72" s="38">
        <v>5.7744303175699203</v>
      </c>
      <c r="CM72" s="48">
        <v>5.7744303175699203</v>
      </c>
      <c r="CN72" s="38">
        <v>5.7744303175699203</v>
      </c>
      <c r="CO72" s="48">
        <v>5.7744303175699203</v>
      </c>
      <c r="CP72" s="38">
        <v>5.7744303175699203</v>
      </c>
      <c r="CQ72" s="48">
        <v>5.7744303175699203</v>
      </c>
      <c r="CR72" s="38">
        <v>5.7744303175699203</v>
      </c>
      <c r="CS72" s="48">
        <v>5.7744303175699203</v>
      </c>
      <c r="CT72" s="38">
        <v>5.7744303175699203</v>
      </c>
      <c r="CU72" s="48">
        <v>8.3210919277509792</v>
      </c>
      <c r="CV72" s="38">
        <v>8.3210919277509792</v>
      </c>
      <c r="CW72" s="48">
        <v>8.3210919277509792</v>
      </c>
      <c r="CX72" s="38">
        <v>8.3210919277509792</v>
      </c>
      <c r="CY72" s="48">
        <v>8.3210919277509792</v>
      </c>
      <c r="CZ72" s="38">
        <v>8.3210919277509792</v>
      </c>
      <c r="DA72" s="48">
        <v>8.3210919277509792</v>
      </c>
      <c r="DB72" s="38">
        <v>8.3210919277509792</v>
      </c>
      <c r="DC72" s="48">
        <v>8.3210919277509792</v>
      </c>
      <c r="DD72" s="38">
        <v>8.3210919277509792</v>
      </c>
      <c r="DE72" s="48">
        <v>8.3210919277509792</v>
      </c>
      <c r="DF72" s="38">
        <v>8.3210919277509792</v>
      </c>
      <c r="DG72" s="48">
        <v>12.153232921489799</v>
      </c>
      <c r="DH72" s="38">
        <v>12.153232921489799</v>
      </c>
      <c r="DI72" s="48">
        <v>12.153232921489799</v>
      </c>
      <c r="DJ72" s="38">
        <v>12.153232921489799</v>
      </c>
      <c r="DK72" s="48">
        <v>12.153232921489799</v>
      </c>
      <c r="DL72" s="38">
        <v>12.153232921489799</v>
      </c>
      <c r="DM72" s="48">
        <v>12.153232921489799</v>
      </c>
      <c r="DN72" s="38">
        <v>12.153232921489799</v>
      </c>
      <c r="DO72" s="48">
        <v>12.153232921489799</v>
      </c>
      <c r="DP72" s="38">
        <v>12.153232921489799</v>
      </c>
      <c r="DQ72" s="48">
        <v>12.153232921489799</v>
      </c>
      <c r="DR72" s="38">
        <v>12.153232921489799</v>
      </c>
      <c r="DS72" s="48">
        <v>8.7179979534962797</v>
      </c>
      <c r="DT72" s="38">
        <v>8.7179979534962797</v>
      </c>
      <c r="DU72" s="48">
        <v>8.7179979534962797</v>
      </c>
      <c r="DV72" s="38">
        <v>8.7179979534962797</v>
      </c>
      <c r="DW72" s="48">
        <v>8.7179979534962797</v>
      </c>
      <c r="DX72" s="38">
        <v>8.7179979534962797</v>
      </c>
      <c r="DY72" s="48">
        <v>8.7179979534962797</v>
      </c>
      <c r="DZ72" s="38">
        <v>8.7179979534962797</v>
      </c>
      <c r="EA72" s="48">
        <v>8.7179979534962797</v>
      </c>
      <c r="EB72" s="38">
        <v>8.7179979534962797</v>
      </c>
      <c r="EC72" s="48">
        <v>8.7179979534962797</v>
      </c>
      <c r="ED72" s="38">
        <v>8.7179979534962797</v>
      </c>
      <c r="EE72" s="48">
        <v>3.2013066181440402</v>
      </c>
      <c r="EF72" s="38">
        <v>3.2013066181440402</v>
      </c>
      <c r="EG72" s="48">
        <v>3.2013066181440402</v>
      </c>
      <c r="EH72" s="38">
        <v>3.2013066181440402</v>
      </c>
      <c r="EI72" s="48">
        <v>3.2013066181440402</v>
      </c>
      <c r="EJ72" s="38">
        <v>3.2013066181440402</v>
      </c>
      <c r="EK72" s="48">
        <v>3.2013066181440402</v>
      </c>
      <c r="EL72" s="38">
        <v>3.2013066181440402</v>
      </c>
      <c r="EM72" s="48">
        <v>3.2013066181440402</v>
      </c>
      <c r="EN72" s="38">
        <v>3.2013066181440402</v>
      </c>
      <c r="EO72" s="38">
        <v>3.2013066181441401</v>
      </c>
      <c r="EP72" s="38">
        <v>3.2013066181441401</v>
      </c>
      <c r="EQ72" s="38">
        <v>9.8068671494924793</v>
      </c>
      <c r="ER72" s="38">
        <v>9.8068671494924793</v>
      </c>
      <c r="ES72" s="38">
        <v>9.8068671494924793</v>
      </c>
      <c r="ET72" s="38">
        <v>9.8068671494924793</v>
      </c>
      <c r="EU72" s="38">
        <v>9.8068671494924793</v>
      </c>
      <c r="EV72" s="38">
        <v>9.8068671494924793</v>
      </c>
      <c r="EW72" s="38">
        <v>9.8068671494924793</v>
      </c>
      <c r="EX72" s="38">
        <v>9.8068671494924793</v>
      </c>
      <c r="EY72" s="38">
        <v>9.8068671494924793</v>
      </c>
      <c r="EZ72" s="38">
        <v>9.8068671494924793</v>
      </c>
      <c r="FA72" s="38">
        <v>9.8068671494924793</v>
      </c>
      <c r="FB72" s="38">
        <v>9.8068671494924793</v>
      </c>
      <c r="FC72" s="38">
        <v>4.8333475165434097</v>
      </c>
      <c r="FD72" s="38">
        <v>4.8333475165434097</v>
      </c>
      <c r="FE72" s="38">
        <v>4.8333475165434097</v>
      </c>
      <c r="FF72" s="38">
        <v>4.8333475165434097</v>
      </c>
      <c r="FG72" s="38">
        <v>4.8333475165434097</v>
      </c>
      <c r="FH72" s="38">
        <v>4.8333475165434097</v>
      </c>
      <c r="FI72" s="38">
        <v>4.8333475165434097</v>
      </c>
      <c r="FJ72" s="38">
        <v>4.8333475165434097</v>
      </c>
      <c r="FK72" s="38">
        <v>4.8333475165434097</v>
      </c>
      <c r="FL72" s="38">
        <v>4.8333475165434097</v>
      </c>
      <c r="FM72" s="38">
        <v>4.8333475165434097</v>
      </c>
      <c r="FN72" s="38">
        <v>4.8333475165434097</v>
      </c>
      <c r="FO72" s="38">
        <v>4.4361755389026296</v>
      </c>
      <c r="FP72" s="207">
        <v>4.4361755389026296</v>
      </c>
      <c r="FQ72" s="207">
        <v>4.95808866552278</v>
      </c>
      <c r="FR72" s="207">
        <v>4.95808866552278</v>
      </c>
      <c r="FS72" s="207">
        <v>4.95808866552278</v>
      </c>
      <c r="FT72" s="207">
        <v>4.95808866552278</v>
      </c>
      <c r="FU72" s="207">
        <v>4.95808866552278</v>
      </c>
      <c r="FV72" s="207">
        <v>4.95808866552278</v>
      </c>
      <c r="FW72" s="207">
        <v>4.95808866552278</v>
      </c>
      <c r="FX72" s="207">
        <v>4.95808866552278</v>
      </c>
      <c r="FY72" s="207">
        <v>4.95808866552278</v>
      </c>
      <c r="FZ72" s="207">
        <v>4.95808866552278</v>
      </c>
      <c r="GA72" s="207">
        <v>4.7561914783760999</v>
      </c>
      <c r="GB72" s="207">
        <v>4.7561914783760999</v>
      </c>
      <c r="GC72" s="207">
        <v>4.7561914783760999</v>
      </c>
      <c r="GD72" s="207">
        <v>4.7561914783760999</v>
      </c>
      <c r="GE72" s="207">
        <v>4.7561914783760999</v>
      </c>
      <c r="GF72" s="207">
        <v>4.7561914783760999</v>
      </c>
      <c r="GG72" s="207">
        <v>4.7561914783760999</v>
      </c>
      <c r="GH72" s="207">
        <v>4.7561914783760999</v>
      </c>
      <c r="GI72" s="207">
        <v>4.7561914783760999</v>
      </c>
      <c r="GJ72" s="207">
        <v>4.7561914783760999</v>
      </c>
      <c r="GK72" s="207">
        <v>4.7561914783760999</v>
      </c>
      <c r="GL72" s="207">
        <v>4.7561914783760999</v>
      </c>
      <c r="GM72" s="226">
        <v>6.6654366198801096</v>
      </c>
      <c r="GN72" s="207">
        <v>6.6654366198801096</v>
      </c>
      <c r="GO72" s="207">
        <v>6.6654366198801096</v>
      </c>
      <c r="GP72" s="207">
        <v>6.6654366198801096</v>
      </c>
      <c r="GQ72" s="207">
        <v>6.6654366198801096</v>
      </c>
      <c r="GR72" s="207">
        <v>6.6654366198801096</v>
      </c>
      <c r="GS72" s="207">
        <v>6.6654366198801096</v>
      </c>
      <c r="GT72" s="207">
        <v>6.6654366198801096</v>
      </c>
      <c r="GU72" s="207">
        <v>6.6654366198801096</v>
      </c>
      <c r="GV72" s="207">
        <v>6.6654366198801096</v>
      </c>
      <c r="GW72" s="207">
        <v>6.6654366198801096</v>
      </c>
      <c r="GX72" s="207">
        <v>6.6654366198801096</v>
      </c>
      <c r="GY72" s="207">
        <v>12.655681952340601</v>
      </c>
      <c r="GZ72" s="207">
        <v>21.844787417558798</v>
      </c>
      <c r="HA72" s="207">
        <v>21.844787417558798</v>
      </c>
      <c r="HB72" s="207">
        <v>12.655681952340601</v>
      </c>
      <c r="HC72" s="207">
        <v>12.655681952340601</v>
      </c>
      <c r="HD72" s="207">
        <v>12.655681952340601</v>
      </c>
      <c r="HE72" s="207">
        <v>12.655681952340601</v>
      </c>
      <c r="HF72" s="207">
        <v>12.655681952340601</v>
      </c>
      <c r="HG72" s="207">
        <v>12.655681952340601</v>
      </c>
      <c r="HH72" s="207">
        <v>12.655681952340601</v>
      </c>
      <c r="HI72" s="207">
        <v>12.655681952340601</v>
      </c>
      <c r="HJ72" s="207">
        <v>12.655681952340601</v>
      </c>
      <c r="HK72" s="207">
        <v>4.4404460692814096</v>
      </c>
      <c r="HL72" s="207">
        <v>5.3003880478460301</v>
      </c>
      <c r="HM72" s="207">
        <v>5.3003880478460301</v>
      </c>
      <c r="HN72" s="207">
        <v>5.3003880478460301</v>
      </c>
      <c r="HO72" s="207">
        <v>5.3003880478460301</v>
      </c>
      <c r="HP72" s="207">
        <v>5.3003880478460301</v>
      </c>
      <c r="HQ72" s="207">
        <v>5.3003880478460301</v>
      </c>
      <c r="HR72" s="207">
        <v>5.3003880478460301</v>
      </c>
      <c r="HS72" s="207">
        <v>5.3003880478460301</v>
      </c>
      <c r="HT72" s="207">
        <v>5.3003880478460301</v>
      </c>
      <c r="HU72" s="207">
        <v>5.3003880478460301</v>
      </c>
      <c r="HV72" s="207">
        <v>5.3003880478460301</v>
      </c>
      <c r="HW72" s="207">
        <v>-2.2064307079403999E-2</v>
      </c>
      <c r="HX72" s="207">
        <v>-2.2064307079403999E-2</v>
      </c>
      <c r="HY72" s="207">
        <v>-2.2064307079403999E-2</v>
      </c>
      <c r="HZ72" s="207">
        <v>-2.2064307079403999E-2</v>
      </c>
      <c r="IA72" s="207">
        <v>-2.2064307079403999E-2</v>
      </c>
      <c r="IB72" s="207">
        <v>-2.2064307079403999E-2</v>
      </c>
      <c r="IC72" s="207">
        <v>-2.2064307079403999E-2</v>
      </c>
      <c r="ID72" s="207">
        <v>-2.2064307079403999E-2</v>
      </c>
      <c r="IE72" s="207">
        <v>-2.2064307079403999E-2</v>
      </c>
      <c r="IF72" s="207">
        <v>-2.2064307079403999E-2</v>
      </c>
      <c r="IG72" s="207">
        <v>-2.2064307079403999E-2</v>
      </c>
      <c r="IH72" s="207">
        <v>-2.2064307079403989E-2</v>
      </c>
      <c r="II72" s="207">
        <v>2.6188295300621149</v>
      </c>
      <c r="IJ72" s="207">
        <v>2.6188295300621149</v>
      </c>
      <c r="IK72" s="207">
        <v>2.6188295300621149</v>
      </c>
      <c r="IL72" s="207">
        <v>2.6188295300621149</v>
      </c>
      <c r="IM72" s="207">
        <v>2.6188295300621149</v>
      </c>
      <c r="IN72" s="207">
        <v>2.6188295300621149</v>
      </c>
      <c r="IO72" s="207">
        <v>2.6188295300621149</v>
      </c>
      <c r="IP72" s="207">
        <v>2.6188295300621149</v>
      </c>
      <c r="IQ72" s="207">
        <v>2.6188295300621149</v>
      </c>
      <c r="IR72" s="207">
        <v>2.6188295300621149</v>
      </c>
      <c r="IS72" s="207">
        <v>2.6188295300621149</v>
      </c>
      <c r="IT72" s="291">
        <v>2.6188295300621149</v>
      </c>
      <c r="IU72" s="291">
        <v>3.3252566137714723</v>
      </c>
      <c r="IV72" s="291">
        <v>3.3252566137714723</v>
      </c>
      <c r="IW72" s="291">
        <v>3.3252566137714723</v>
      </c>
      <c r="IX72" s="291">
        <v>3.3252566137714723</v>
      </c>
      <c r="IY72" s="291">
        <v>3.3252566137714723</v>
      </c>
      <c r="IZ72" s="291">
        <v>3.3252566137714723</v>
      </c>
      <c r="JA72" s="291">
        <v>3.3252566137714723</v>
      </c>
      <c r="JB72" s="291">
        <v>3.3252566137714723</v>
      </c>
      <c r="JC72" s="291">
        <v>3.3252566137714723</v>
      </c>
      <c r="JD72" s="291">
        <v>3.3252566137714723</v>
      </c>
      <c r="JE72" s="291">
        <v>3.3252566137714723</v>
      </c>
      <c r="JF72" s="291">
        <v>3.3252566137714723</v>
      </c>
      <c r="JG72" s="291">
        <v>1.1135601930500627</v>
      </c>
      <c r="JH72" s="291">
        <v>1.5775717163794383</v>
      </c>
      <c r="JI72" s="291">
        <v>1.5775717163794383</v>
      </c>
      <c r="JJ72" s="291">
        <v>1.5775717163794383</v>
      </c>
      <c r="JK72" s="291">
        <v>1.5775717163794383</v>
      </c>
      <c r="JL72" s="291">
        <v>1.5775717163794383</v>
      </c>
      <c r="JM72" s="291">
        <v>1.5775717163794383</v>
      </c>
      <c r="JN72" s="291">
        <v>1.5775717163794383</v>
      </c>
      <c r="JO72" s="291">
        <v>1.5775717163794383</v>
      </c>
      <c r="JP72" s="291">
        <v>1.5775717163794383</v>
      </c>
      <c r="JQ72" s="291">
        <v>1.5775717163794383</v>
      </c>
      <c r="JR72" s="291">
        <v>1.5775717163794383</v>
      </c>
      <c r="JS72" s="291">
        <v>1.6173227240866765</v>
      </c>
      <c r="JT72" s="291">
        <v>1.6173227240866765</v>
      </c>
      <c r="JU72" s="291">
        <v>1.6173227240866765</v>
      </c>
      <c r="JV72" s="291">
        <v>1.6173227240866765</v>
      </c>
      <c r="JW72" s="291">
        <v>1.6173227240866765</v>
      </c>
      <c r="JX72" s="291">
        <v>1.6173227240866765</v>
      </c>
      <c r="JY72" s="291">
        <v>1.6173227240866765</v>
      </c>
      <c r="JZ72" s="291">
        <v>1.6173227240866765</v>
      </c>
      <c r="KA72" s="291">
        <v>1.6173227240866765</v>
      </c>
      <c r="KB72" s="291">
        <v>1.6173227240866765</v>
      </c>
      <c r="KC72" s="291">
        <v>1.6173227240866765</v>
      </c>
      <c r="KD72" s="291">
        <v>1.6173227240866765</v>
      </c>
      <c r="KE72" s="291">
        <v>2.8136007140612946</v>
      </c>
      <c r="KF72" s="291">
        <v>2.8136007140612946</v>
      </c>
      <c r="KG72" s="291">
        <v>2.8136007140612946</v>
      </c>
    </row>
    <row r="73" spans="1:293" s="213" customFormat="1" ht="13">
      <c r="A73" s="182" t="s">
        <v>112</v>
      </c>
      <c r="B73" s="222" t="s">
        <v>102</v>
      </c>
      <c r="C73" s="75">
        <v>1.29809538371555</v>
      </c>
      <c r="D73" s="194">
        <v>1.62889488861822</v>
      </c>
      <c r="E73" s="73">
        <v>2.1238984688420901</v>
      </c>
      <c r="F73" s="194">
        <v>3.2110495682384501</v>
      </c>
      <c r="G73" s="73">
        <v>3.5294085811816398</v>
      </c>
      <c r="H73" s="194">
        <v>3.9359590652801</v>
      </c>
      <c r="I73" s="73">
        <v>5.0721856457021799</v>
      </c>
      <c r="J73" s="194">
        <v>5.77207648213931</v>
      </c>
      <c r="K73" s="73">
        <v>8.5166554013021294</v>
      </c>
      <c r="L73" s="194">
        <v>9.4610682846346492</v>
      </c>
      <c r="M73" s="73">
        <v>11.079195396192</v>
      </c>
      <c r="N73" s="194">
        <v>10.7214517694719</v>
      </c>
      <c r="O73" s="75">
        <v>0.99081079930162697</v>
      </c>
      <c r="P73" s="194">
        <v>2.8337823016057802</v>
      </c>
      <c r="Q73" s="73">
        <v>1.7499172738816799</v>
      </c>
      <c r="R73" s="194">
        <v>2.18575668199958</v>
      </c>
      <c r="S73" s="73">
        <v>2.7700728898587399</v>
      </c>
      <c r="T73" s="194">
        <v>2.5533247077094798</v>
      </c>
      <c r="U73" s="73">
        <v>2.8292762358661898</v>
      </c>
      <c r="V73" s="194">
        <v>3.4194365533883699</v>
      </c>
      <c r="W73" s="73">
        <v>3.66866697233317</v>
      </c>
      <c r="X73" s="194">
        <v>4.1261455017190096</v>
      </c>
      <c r="Y73" s="73">
        <v>4.9955016251195703</v>
      </c>
      <c r="Z73" s="194">
        <v>5.4705083471751497</v>
      </c>
      <c r="AA73" s="73">
        <v>1.2924555332080701</v>
      </c>
      <c r="AB73" s="194">
        <v>1.0686798993380899</v>
      </c>
      <c r="AC73" s="73">
        <v>2.1703129846814</v>
      </c>
      <c r="AD73" s="194">
        <v>2.8245281574360601</v>
      </c>
      <c r="AE73" s="73">
        <v>3.85014089011612</v>
      </c>
      <c r="AF73" s="194">
        <v>3.7128380641780998</v>
      </c>
      <c r="AG73" s="73">
        <v>4.3633627295526898</v>
      </c>
      <c r="AH73" s="194">
        <v>5.0292670608020398</v>
      </c>
      <c r="AI73" s="73">
        <v>4.6075363753944201</v>
      </c>
      <c r="AJ73" s="194">
        <v>5.1164776535203904</v>
      </c>
      <c r="AK73" s="73">
        <v>5.0085278347687003</v>
      </c>
      <c r="AL73" s="194">
        <v>3.49186402672589</v>
      </c>
      <c r="AM73" s="73">
        <v>3.90416021453707</v>
      </c>
      <c r="AN73" s="194">
        <v>4.7065732384511101</v>
      </c>
      <c r="AO73" s="73">
        <v>4.0539059318268196</v>
      </c>
      <c r="AP73" s="194">
        <v>4.4707015884291099</v>
      </c>
      <c r="AQ73" s="73">
        <v>4.5495994264298902</v>
      </c>
      <c r="AR73" s="194">
        <v>5.0062340493287696</v>
      </c>
      <c r="AS73" s="73">
        <v>6.2654546627293</v>
      </c>
      <c r="AT73" s="194">
        <v>5.9757188379392998</v>
      </c>
      <c r="AU73" s="73">
        <v>5.90637638700822</v>
      </c>
      <c r="AV73" s="194">
        <v>6.68254700925573</v>
      </c>
      <c r="AW73" s="73">
        <v>7.0625311547582799</v>
      </c>
      <c r="AX73" s="194">
        <v>6.9125566397037801</v>
      </c>
      <c r="AY73" s="73">
        <v>1.4304276880986899</v>
      </c>
      <c r="AZ73" s="194">
        <v>2.3989168693648701</v>
      </c>
      <c r="BA73" s="73">
        <v>2.4680249816097199</v>
      </c>
      <c r="BB73" s="194">
        <v>2.8345093619131601</v>
      </c>
      <c r="BC73" s="73">
        <v>3.39917351420738</v>
      </c>
      <c r="BD73" s="194">
        <v>4.31394723555458</v>
      </c>
      <c r="BE73" s="73">
        <v>4.5625595888269599</v>
      </c>
      <c r="BF73" s="194">
        <v>4.8569659178027802</v>
      </c>
      <c r="BG73" s="73">
        <v>5.5247125401364201</v>
      </c>
      <c r="BH73" s="194">
        <v>6.0041542820160601</v>
      </c>
      <c r="BI73" s="73">
        <v>5.9931263202373204</v>
      </c>
      <c r="BJ73" s="194">
        <v>6.5540629734533802</v>
      </c>
      <c r="BK73" s="73">
        <v>1.2932387798187801</v>
      </c>
      <c r="BL73" s="194">
        <v>1.69047792589284</v>
      </c>
      <c r="BM73" s="73">
        <v>2.17367027234457</v>
      </c>
      <c r="BN73" s="194">
        <v>2.8014939098607199</v>
      </c>
      <c r="BO73" s="73">
        <v>2.7524279556909499</v>
      </c>
      <c r="BP73" s="194">
        <v>3.4255069353324501</v>
      </c>
      <c r="BQ73" s="73">
        <v>3.53478152526574</v>
      </c>
      <c r="BR73" s="194">
        <v>3.7021204803925101</v>
      </c>
      <c r="BS73" s="73">
        <v>5.2858673445000299</v>
      </c>
      <c r="BT73" s="194">
        <v>5.8969405213849599</v>
      </c>
      <c r="BU73" s="73">
        <v>7.5937625293576296</v>
      </c>
      <c r="BV73" s="194">
        <v>8.6413185800753496</v>
      </c>
      <c r="BW73" s="73">
        <v>0.93049845434349299</v>
      </c>
      <c r="BX73" s="194">
        <v>1.2517205594120799</v>
      </c>
      <c r="BY73" s="73">
        <v>2.4429610337012799</v>
      </c>
      <c r="BZ73" s="194">
        <v>3.5915451503830398</v>
      </c>
      <c r="CA73" s="73">
        <v>4.4767384077177601</v>
      </c>
      <c r="CB73" s="194">
        <v>5.8352355958550097</v>
      </c>
      <c r="CC73" s="73">
        <v>9.1249928853525795</v>
      </c>
      <c r="CD73" s="194">
        <v>9.8169627098940708</v>
      </c>
      <c r="CE73" s="73">
        <v>10.805468135241201</v>
      </c>
      <c r="CF73" s="194">
        <v>11.298314398981701</v>
      </c>
      <c r="CG73" s="73">
        <v>11.600113127927299</v>
      </c>
      <c r="CH73" s="194">
        <v>11.829953522396799</v>
      </c>
      <c r="CI73" s="73">
        <v>3.2706538423026399</v>
      </c>
      <c r="CJ73" s="194">
        <v>3.1711335482579601</v>
      </c>
      <c r="CK73" s="73">
        <v>3.6115138976225998</v>
      </c>
      <c r="CL73" s="194">
        <v>3.50821872138944</v>
      </c>
      <c r="CM73" s="73">
        <v>4.4779880875673701</v>
      </c>
      <c r="CN73" s="194">
        <v>4.5405955059381</v>
      </c>
      <c r="CO73" s="73">
        <v>7.1942060065896802</v>
      </c>
      <c r="CP73" s="194">
        <v>7.0073461632293297</v>
      </c>
      <c r="CQ73" s="73">
        <v>8.1045019224919201</v>
      </c>
      <c r="CR73" s="194">
        <v>8.2126917820051908</v>
      </c>
      <c r="CS73" s="73">
        <v>8.2282344602705795</v>
      </c>
      <c r="CT73" s="194">
        <v>8.5211092404769708</v>
      </c>
      <c r="CU73" s="73">
        <v>2.3979986789017902</v>
      </c>
      <c r="CV73" s="194">
        <v>2.72401776317639</v>
      </c>
      <c r="CW73" s="73">
        <v>3.1508423479949701</v>
      </c>
      <c r="CX73" s="194">
        <v>4.7659695771846797</v>
      </c>
      <c r="CY73" s="73">
        <v>4.6922892794601001</v>
      </c>
      <c r="CZ73" s="194">
        <v>4.9983998701715704</v>
      </c>
      <c r="DA73" s="73">
        <v>5.6428306372724402</v>
      </c>
      <c r="DB73" s="194">
        <v>6.3987616536751704</v>
      </c>
      <c r="DC73" s="73">
        <v>6.5832480738957901</v>
      </c>
      <c r="DD73" s="194">
        <v>6.5899169401120901</v>
      </c>
      <c r="DE73" s="73">
        <v>6.8050350914157596</v>
      </c>
      <c r="DF73" s="194">
        <v>7.44561979670131</v>
      </c>
      <c r="DG73" s="73">
        <v>1.0145216622520901</v>
      </c>
      <c r="DH73" s="194">
        <v>0.98945333481587705</v>
      </c>
      <c r="DI73" s="73">
        <v>3.2096857186221399</v>
      </c>
      <c r="DJ73" s="194">
        <v>3.2090183065707398</v>
      </c>
      <c r="DK73" s="73">
        <v>1.5342784352830701</v>
      </c>
      <c r="DL73" s="194">
        <v>1.6338893486413799</v>
      </c>
      <c r="DM73" s="73">
        <v>2.3093439523543502</v>
      </c>
      <c r="DN73" s="194">
        <v>2.01454161680046</v>
      </c>
      <c r="DO73" s="73">
        <v>2.40717065995032</v>
      </c>
      <c r="DP73" s="194">
        <v>2.9592303493694501</v>
      </c>
      <c r="DQ73" s="73">
        <v>3.24571044300825</v>
      </c>
      <c r="DR73" s="194">
        <v>3.43869953234837</v>
      </c>
      <c r="DS73" s="73">
        <v>1.0025841456904301</v>
      </c>
      <c r="DT73" s="194">
        <v>0.90731842259539497</v>
      </c>
      <c r="DU73" s="73">
        <v>1.0474506874752201</v>
      </c>
      <c r="DV73" s="194">
        <v>1.3461001076528201</v>
      </c>
      <c r="DW73" s="73">
        <v>3.0108571640537201</v>
      </c>
      <c r="DX73" s="194">
        <v>3.1711988532812301</v>
      </c>
      <c r="DY73" s="73">
        <v>3.57315332843481</v>
      </c>
      <c r="DZ73" s="194">
        <v>4.3867111839775204</v>
      </c>
      <c r="EA73" s="73">
        <v>6.38138452648671</v>
      </c>
      <c r="EB73" s="194">
        <v>6.4873904797170896</v>
      </c>
      <c r="EC73" s="73">
        <v>6.7424700209978603</v>
      </c>
      <c r="ED73" s="194">
        <v>7.6703513102542002</v>
      </c>
      <c r="EE73" s="73">
        <v>3.22070337068874</v>
      </c>
      <c r="EF73" s="194">
        <v>3.8110362889435998</v>
      </c>
      <c r="EG73" s="73">
        <v>4.00812742696721</v>
      </c>
      <c r="EH73" s="194">
        <v>4.0081649305266804</v>
      </c>
      <c r="EI73" s="73">
        <v>4.1775548523050903</v>
      </c>
      <c r="EJ73" s="194">
        <v>5.0321700538387004</v>
      </c>
      <c r="EK73" s="73">
        <v>5.3754560563746496</v>
      </c>
      <c r="EL73" s="194">
        <v>6.4699401000674799</v>
      </c>
      <c r="EM73" s="73">
        <v>6.5337930364129297</v>
      </c>
      <c r="EN73" s="194">
        <v>5.6133242921207502</v>
      </c>
      <c r="EO73" s="194">
        <v>5.2537198666988703</v>
      </c>
      <c r="EP73" s="194">
        <v>6.1407110208219802</v>
      </c>
      <c r="EQ73" s="194">
        <v>3.0765357678377101</v>
      </c>
      <c r="ER73" s="194">
        <v>3.9825133792146499</v>
      </c>
      <c r="ES73" s="194">
        <v>4.36393752287296</v>
      </c>
      <c r="ET73" s="194">
        <v>4.31245855284652</v>
      </c>
      <c r="EU73" s="194">
        <v>4.3705711537658196</v>
      </c>
      <c r="EV73" s="194">
        <v>4.7743421128183297</v>
      </c>
      <c r="EW73" s="194">
        <v>5.1473166621014004</v>
      </c>
      <c r="EX73" s="194">
        <v>5.6004906241408996</v>
      </c>
      <c r="EY73" s="194">
        <v>5.6484673545311797</v>
      </c>
      <c r="EZ73" s="194">
        <v>5.8009463345933598</v>
      </c>
      <c r="FA73" s="194">
        <v>5.9653128368542196</v>
      </c>
      <c r="FB73" s="194">
        <v>3.7844778868958699</v>
      </c>
      <c r="FC73" s="194">
        <v>3.3878705912211902</v>
      </c>
      <c r="FD73" s="194">
        <v>5.4938955254477699</v>
      </c>
      <c r="FE73" s="194">
        <v>6.1932838194288298</v>
      </c>
      <c r="FF73" s="194">
        <v>6.7332947880038896</v>
      </c>
      <c r="FG73" s="194">
        <v>5.8339431688741996</v>
      </c>
      <c r="FH73" s="194">
        <v>6.99878007216354</v>
      </c>
      <c r="FI73" s="194">
        <v>8.90944210118192</v>
      </c>
      <c r="FJ73" s="194">
        <v>8.0629557788746506</v>
      </c>
      <c r="FK73" s="194">
        <v>7.7958093003921904</v>
      </c>
      <c r="FL73" s="194">
        <v>8.4924594378479092</v>
      </c>
      <c r="FM73" s="194">
        <v>8.6121069154907701</v>
      </c>
      <c r="FN73" s="194">
        <v>6.9387739552531098</v>
      </c>
      <c r="FO73" s="194">
        <v>2.5773255647550002</v>
      </c>
      <c r="FP73" s="208">
        <v>4.3464199280688396</v>
      </c>
      <c r="FQ73" s="208">
        <v>5.0067529778678299</v>
      </c>
      <c r="FR73" s="208">
        <v>7.1634175765179702</v>
      </c>
      <c r="FS73" s="208">
        <v>7.9452088377644001</v>
      </c>
      <c r="FT73" s="208">
        <v>7.7005644163978797</v>
      </c>
      <c r="FU73" s="208">
        <v>7.3842403904987997</v>
      </c>
      <c r="FV73" s="208">
        <v>9.5554397252721497</v>
      </c>
      <c r="FW73" s="208">
        <v>10.400125988319999</v>
      </c>
      <c r="FX73" s="208">
        <v>10.8309068121723</v>
      </c>
      <c r="FY73" s="208">
        <v>10.9593569532686</v>
      </c>
      <c r="FZ73" s="208">
        <v>10.2916288893613</v>
      </c>
      <c r="GA73" s="208">
        <v>2.1554892280831299</v>
      </c>
      <c r="GB73" s="208">
        <v>1.7621018976648299</v>
      </c>
      <c r="GC73" s="208">
        <v>3.4055067986118401</v>
      </c>
      <c r="GD73" s="208">
        <v>5.23093894803874</v>
      </c>
      <c r="GE73" s="208">
        <v>5.3338606282953096</v>
      </c>
      <c r="GF73" s="208">
        <v>6.1479916034044901</v>
      </c>
      <c r="GG73" s="208">
        <v>3.2956448087452701</v>
      </c>
      <c r="GH73" s="208">
        <v>5.27507259851218</v>
      </c>
      <c r="GI73" s="208">
        <v>6.3508037031952496</v>
      </c>
      <c r="GJ73" s="208">
        <v>7.4091099145405401</v>
      </c>
      <c r="GK73" s="208">
        <v>7.3787035593190202</v>
      </c>
      <c r="GL73" s="208">
        <v>5.4771866925166304</v>
      </c>
      <c r="GM73" s="227">
        <v>1.35776186147277</v>
      </c>
      <c r="GN73" s="208">
        <v>1.33283840778442</v>
      </c>
      <c r="GO73" s="208">
        <v>1.69787208642092</v>
      </c>
      <c r="GP73" s="208">
        <v>2.1974523392793901</v>
      </c>
      <c r="GQ73" s="208">
        <v>3.1147428789139302</v>
      </c>
      <c r="GR73" s="208">
        <v>2.6133754947924399</v>
      </c>
      <c r="GS73" s="208">
        <v>3.9382609878810402</v>
      </c>
      <c r="GT73" s="208">
        <v>4.3130911967771803</v>
      </c>
      <c r="GU73" s="208">
        <v>4.4757263922461599</v>
      </c>
      <c r="GV73" s="208">
        <v>5.4379209530384998</v>
      </c>
      <c r="GW73" s="208">
        <v>4.7331442127447803</v>
      </c>
      <c r="GX73" s="208">
        <v>4.33194034297708</v>
      </c>
      <c r="GY73" s="208">
        <v>2.0172713199402099</v>
      </c>
      <c r="GZ73" s="208">
        <v>2.4413236027856602</v>
      </c>
      <c r="HA73" s="208">
        <v>2.63386801581535</v>
      </c>
      <c r="HB73" s="208">
        <v>3.1658401801782201</v>
      </c>
      <c r="HC73" s="208">
        <v>3.5243315440655301</v>
      </c>
      <c r="HD73" s="208">
        <v>3.6209882890574399</v>
      </c>
      <c r="HE73" s="208">
        <v>3.5088758604561399</v>
      </c>
      <c r="HF73" s="208">
        <v>3.3690290144224702</v>
      </c>
      <c r="HG73" s="208">
        <v>2.9759293181511999</v>
      </c>
      <c r="HH73" s="208">
        <v>3.9299995656647599</v>
      </c>
      <c r="HI73" s="208">
        <v>3.8846302729308499</v>
      </c>
      <c r="HJ73" s="208">
        <v>4.1357270368799401</v>
      </c>
      <c r="HK73" s="208">
        <v>-0.98651501951920295</v>
      </c>
      <c r="HL73" s="208">
        <v>1.0011190465942099</v>
      </c>
      <c r="HM73" s="208">
        <v>0.610308240887392</v>
      </c>
      <c r="HN73" s="208">
        <v>0.76332928462801397</v>
      </c>
      <c r="HO73" s="208">
        <v>0.20239043230529299</v>
      </c>
      <c r="HP73" s="208">
        <v>0.40084606083318902</v>
      </c>
      <c r="HQ73" s="208">
        <v>0.20220732482548001</v>
      </c>
      <c r="HR73" s="208">
        <v>-1.6767446045241501</v>
      </c>
      <c r="HS73" s="208">
        <v>1.37839010053375</v>
      </c>
      <c r="HT73" s="208">
        <v>0.608678781472904</v>
      </c>
      <c r="HU73" s="208">
        <v>0.61551586922061596</v>
      </c>
      <c r="HV73" s="208">
        <v>6.6736733444258803E-2</v>
      </c>
      <c r="HW73" s="208">
        <v>0.15859990813107999</v>
      </c>
      <c r="HX73" s="208">
        <v>8.4472757495817105E-2</v>
      </c>
      <c r="HY73" s="208">
        <v>0.38413744825749102</v>
      </c>
      <c r="HZ73" s="208">
        <v>0.48966938096025098</v>
      </c>
      <c r="IA73" s="208">
        <v>0.67939019438073001</v>
      </c>
      <c r="IB73" s="208">
        <v>0.73840785291218902</v>
      </c>
      <c r="IC73" s="208">
        <v>1.0913924000531099</v>
      </c>
      <c r="ID73" s="208">
        <v>1.1400885010294699</v>
      </c>
      <c r="IE73" s="208">
        <v>1.47678711048881</v>
      </c>
      <c r="IF73" s="208">
        <v>1.97473734222397</v>
      </c>
      <c r="IG73" s="208">
        <v>1.5265472519883301</v>
      </c>
      <c r="IH73" s="208">
        <v>1.9293641156658907</v>
      </c>
      <c r="II73" s="208">
        <v>7.1478166215648997</v>
      </c>
      <c r="IJ73" s="208">
        <v>6.9881459552499621</v>
      </c>
      <c r="IK73" s="208">
        <v>6.9920654313901309</v>
      </c>
      <c r="IL73" s="208">
        <v>7.7940964356530316</v>
      </c>
      <c r="IM73" s="208">
        <v>7.1741700971576563</v>
      </c>
      <c r="IN73" s="208">
        <v>7.3572225133046203</v>
      </c>
      <c r="IO73" s="208">
        <v>8.9163954151416362</v>
      </c>
      <c r="IP73" s="208">
        <v>8.4106990653679787</v>
      </c>
      <c r="IQ73" s="208">
        <v>10.533239271069277</v>
      </c>
      <c r="IR73" s="208">
        <v>10.653397469323124</v>
      </c>
      <c r="IS73" s="208">
        <v>10.907057042134966</v>
      </c>
      <c r="IT73" s="208">
        <v>11.722480320911032</v>
      </c>
      <c r="IU73" s="208">
        <v>0.8762094549135071</v>
      </c>
      <c r="IV73" s="208">
        <v>0.88979035973531495</v>
      </c>
      <c r="IW73" s="208">
        <v>1.5265392836020908</v>
      </c>
      <c r="IX73" s="208">
        <v>1.6294084370772595</v>
      </c>
      <c r="IY73" s="208">
        <v>2.3507783432711165</v>
      </c>
      <c r="IZ73" s="208">
        <v>2.4850196824623083</v>
      </c>
      <c r="JA73" s="208">
        <v>2.6269384851957085</v>
      </c>
      <c r="JB73" s="208">
        <v>4.6257576927621926</v>
      </c>
      <c r="JC73" s="208">
        <v>5.7713539191814647</v>
      </c>
      <c r="JD73" s="208">
        <v>6.5193843496968356</v>
      </c>
      <c r="JE73" s="208">
        <v>6.9408145991366013</v>
      </c>
      <c r="JF73" s="208">
        <v>6.5314865366513004</v>
      </c>
      <c r="JG73" s="208">
        <v>0.94644270971527078</v>
      </c>
      <c r="JH73" s="208">
        <v>1.3789638739462475</v>
      </c>
      <c r="JI73" s="208">
        <v>2.9582544305551011</v>
      </c>
      <c r="JJ73" s="208">
        <v>3.2192193755499403</v>
      </c>
      <c r="JK73" s="208">
        <v>3.6741364968945618</v>
      </c>
      <c r="JL73" s="208">
        <v>4.246981087517824</v>
      </c>
      <c r="JM73" s="208">
        <v>4.426086315068801</v>
      </c>
      <c r="JN73" s="208">
        <v>5.6703802171163176</v>
      </c>
      <c r="JO73" s="208">
        <v>4.9803041727604125</v>
      </c>
      <c r="JP73" s="208">
        <v>5.4009658955177997</v>
      </c>
      <c r="JQ73" s="208">
        <v>5.990931326686777</v>
      </c>
      <c r="JR73" s="208">
        <v>6.7090527519305425</v>
      </c>
      <c r="JS73" s="208">
        <v>2.3436096151142891</v>
      </c>
      <c r="JT73" s="208">
        <v>2.208474621042285</v>
      </c>
      <c r="JU73" s="208">
        <v>3.0634384960220444</v>
      </c>
      <c r="JV73" s="208">
        <v>2.8479593927154951</v>
      </c>
      <c r="JW73" s="208">
        <v>2.717467424143166</v>
      </c>
      <c r="JX73" s="208">
        <v>2.8616436650068806</v>
      </c>
      <c r="JY73" s="208">
        <v>2.819250684360199</v>
      </c>
      <c r="JZ73" s="208">
        <v>2.8185123223440485</v>
      </c>
      <c r="KA73" s="208">
        <v>2.5489591022625575</v>
      </c>
      <c r="KB73" s="208">
        <v>3.6742550456980041</v>
      </c>
      <c r="KC73" s="208">
        <v>4.0644486869862533</v>
      </c>
      <c r="KD73" s="208">
        <v>4.2488021489029251</v>
      </c>
      <c r="KE73" s="208">
        <v>1.7135420116576512</v>
      </c>
      <c r="KF73" s="208">
        <v>2.7581176421635547</v>
      </c>
      <c r="KG73" s="208">
        <v>2.5315078521714014</v>
      </c>
    </row>
    <row r="74" spans="1:293">
      <c r="A74" s="183"/>
      <c r="B74" s="59" t="s">
        <v>103</v>
      </c>
      <c r="C74" s="39">
        <v>2.1399266408044899</v>
      </c>
      <c r="D74" s="38">
        <v>2.2985917016522599</v>
      </c>
      <c r="E74" s="48">
        <v>2.86980523723639</v>
      </c>
      <c r="F74" s="38">
        <v>4.9233663511177603</v>
      </c>
      <c r="G74" s="48">
        <v>5.1821085366366004</v>
      </c>
      <c r="H74" s="38">
        <v>5.4008232681671204</v>
      </c>
      <c r="I74" s="48">
        <v>7.49079384394655</v>
      </c>
      <c r="J74" s="38">
        <v>8.2027306629200805</v>
      </c>
      <c r="K74" s="48">
        <v>11.527428633569899</v>
      </c>
      <c r="L74" s="38">
        <v>13.052458105005799</v>
      </c>
      <c r="M74" s="48">
        <v>13.9571671582334</v>
      </c>
      <c r="N74" s="38">
        <v>12.6458389604889</v>
      </c>
      <c r="O74" s="39">
        <v>0.50906613441483695</v>
      </c>
      <c r="P74" s="38">
        <v>1.4206462749342801</v>
      </c>
      <c r="Q74" s="48">
        <v>-0.444065267978417</v>
      </c>
      <c r="R74" s="38">
        <v>0.24691609680682799</v>
      </c>
      <c r="S74" s="48">
        <v>1.1743178544839901</v>
      </c>
      <c r="T74" s="38">
        <v>0.83028882027080897</v>
      </c>
      <c r="U74" s="48">
        <v>1.2541154681601401</v>
      </c>
      <c r="V74" s="38">
        <v>2.1908351308345302</v>
      </c>
      <c r="W74" s="48">
        <v>2.1481658895172702</v>
      </c>
      <c r="X74" s="38">
        <v>2.8742891495939502</v>
      </c>
      <c r="Y74" s="48">
        <v>3.4929820246751602</v>
      </c>
      <c r="Z74" s="38">
        <v>3.6436253795139599</v>
      </c>
      <c r="AA74" s="48">
        <v>0.563477836728282</v>
      </c>
      <c r="AB74" s="38">
        <v>0.20214007635239301</v>
      </c>
      <c r="AC74" s="48">
        <v>2.0176223437140899</v>
      </c>
      <c r="AD74" s="38">
        <v>3.07422670935473</v>
      </c>
      <c r="AE74" s="48">
        <v>4.3136029913449896</v>
      </c>
      <c r="AF74" s="38">
        <v>4.2907632996662999</v>
      </c>
      <c r="AG74" s="48">
        <v>5.3414950212432304</v>
      </c>
      <c r="AH74" s="38">
        <v>6.41706808037745</v>
      </c>
      <c r="AI74" s="48">
        <v>5.8936058419152504</v>
      </c>
      <c r="AJ74" s="38">
        <v>6.9936156187973904</v>
      </c>
      <c r="AK74" s="48">
        <v>7.05412941558762</v>
      </c>
      <c r="AL74" s="38">
        <v>6.9871465565735802</v>
      </c>
      <c r="AM74" s="48">
        <v>-0.15187935917849399</v>
      </c>
      <c r="AN74" s="38">
        <v>0.63994570586918098</v>
      </c>
      <c r="AO74" s="48">
        <v>0.65880440663134698</v>
      </c>
      <c r="AP74" s="38">
        <v>1.93455342420221</v>
      </c>
      <c r="AQ74" s="48">
        <v>2.0985321687253098</v>
      </c>
      <c r="AR74" s="38">
        <v>2.73598834481668</v>
      </c>
      <c r="AS74" s="48">
        <v>3.5848354698112801</v>
      </c>
      <c r="AT74" s="38">
        <v>3.1663978141306299</v>
      </c>
      <c r="AU74" s="48">
        <v>3.0577674243401098</v>
      </c>
      <c r="AV74" s="38">
        <v>4.3526417650695102</v>
      </c>
      <c r="AW74" s="48">
        <v>4.6895663723956202</v>
      </c>
      <c r="AX74" s="38">
        <v>4.6745953988993403</v>
      </c>
      <c r="AY74" s="48">
        <v>0.85561648107103805</v>
      </c>
      <c r="AZ74" s="38">
        <v>2.49215589002038</v>
      </c>
      <c r="BA74" s="48">
        <v>2.6024415723830101</v>
      </c>
      <c r="BB74" s="38">
        <v>3.1872930267797401</v>
      </c>
      <c r="BC74" s="48">
        <v>4.2912965490306201</v>
      </c>
      <c r="BD74" s="38">
        <v>5.7511315928348496</v>
      </c>
      <c r="BE74" s="48">
        <v>6.1705483152290697</v>
      </c>
      <c r="BF74" s="38">
        <v>6.6788856188746601</v>
      </c>
      <c r="BG74" s="48">
        <v>7.7445778183674197</v>
      </c>
      <c r="BH74" s="38">
        <v>8.5096914633326293</v>
      </c>
      <c r="BI74" s="48">
        <v>8.4774215350422306</v>
      </c>
      <c r="BJ74" s="38">
        <v>8.7369949789062407</v>
      </c>
      <c r="BK74" s="48">
        <v>1.2186007990035399</v>
      </c>
      <c r="BL74" s="38">
        <v>2.4644596037341402</v>
      </c>
      <c r="BM74" s="48">
        <v>3.0963250831783098</v>
      </c>
      <c r="BN74" s="38">
        <v>4.0781192669262101</v>
      </c>
      <c r="BO74" s="48">
        <v>4.6095320251547802</v>
      </c>
      <c r="BP74" s="38">
        <v>5.4247280573591601</v>
      </c>
      <c r="BQ74" s="48">
        <v>5.6269843383994997</v>
      </c>
      <c r="BR74" s="38">
        <v>5.8857282421516697</v>
      </c>
      <c r="BS74" s="48">
        <v>8.0454608746863094</v>
      </c>
      <c r="BT74" s="38">
        <v>8.9150542707997698</v>
      </c>
      <c r="BU74" s="48">
        <v>11.3255841424349</v>
      </c>
      <c r="BV74" s="38">
        <v>12.955353213930699</v>
      </c>
      <c r="BW74" s="48">
        <v>-9.9277551287130394E-2</v>
      </c>
      <c r="BX74" s="38">
        <v>0.40231174508053902</v>
      </c>
      <c r="BY74" s="48">
        <v>2.07198169116556</v>
      </c>
      <c r="BZ74" s="38">
        <v>3.64136385806253</v>
      </c>
      <c r="CA74" s="48">
        <v>4.7895309802039803</v>
      </c>
      <c r="CB74" s="38">
        <v>6.1847076613290897</v>
      </c>
      <c r="CC74" s="48">
        <v>10.291763111939099</v>
      </c>
      <c r="CD74" s="38">
        <v>11.3503053379916</v>
      </c>
      <c r="CE74" s="48">
        <v>12.837187302155799</v>
      </c>
      <c r="CF74" s="38">
        <v>13.4988769232934</v>
      </c>
      <c r="CG74" s="48">
        <v>13.952805201771801</v>
      </c>
      <c r="CH74" s="38">
        <v>13.930080804468</v>
      </c>
      <c r="CI74" s="48">
        <v>1.3308694418687701</v>
      </c>
      <c r="CJ74" s="38">
        <v>1.1983966669441899</v>
      </c>
      <c r="CK74" s="48">
        <v>1.4793445094398101</v>
      </c>
      <c r="CL74" s="38">
        <v>1.3076223735149299</v>
      </c>
      <c r="CM74" s="48">
        <v>2.7393457355872202</v>
      </c>
      <c r="CN74" s="38">
        <v>2.6954043137219901</v>
      </c>
      <c r="CO74" s="48">
        <v>4.3850053407989504</v>
      </c>
      <c r="CP74" s="38">
        <v>4.0416815216569502</v>
      </c>
      <c r="CQ74" s="48">
        <v>5.6614726961382997</v>
      </c>
      <c r="CR74" s="38">
        <v>5.7169592861300504</v>
      </c>
      <c r="CS74" s="48">
        <v>5.6836675735790303</v>
      </c>
      <c r="CT74" s="38">
        <v>5.5547307648356004</v>
      </c>
      <c r="CU74" s="48">
        <v>1.593350034895</v>
      </c>
      <c r="CV74" s="38">
        <v>2.0150466877706199</v>
      </c>
      <c r="CW74" s="48">
        <v>2.4703896721696199</v>
      </c>
      <c r="CX74" s="38">
        <v>4.3566514220963599</v>
      </c>
      <c r="CY74" s="48">
        <v>4.2448161921278098</v>
      </c>
      <c r="CZ74" s="38">
        <v>4.6881353543726503</v>
      </c>
      <c r="DA74" s="48">
        <v>5.6666133423671301</v>
      </c>
      <c r="DB74" s="38">
        <v>6.6243782740584596</v>
      </c>
      <c r="DC74" s="48">
        <v>6.9413148136053602</v>
      </c>
      <c r="DD74" s="38">
        <v>6.9514402256971799</v>
      </c>
      <c r="DE74" s="48">
        <v>7.2779561148075498</v>
      </c>
      <c r="DF74" s="38">
        <v>7.6576908770526897</v>
      </c>
      <c r="DG74" s="48">
        <v>0.532465925375462</v>
      </c>
      <c r="DH74" s="38">
        <v>0.62624379367606797</v>
      </c>
      <c r="DI74" s="48">
        <v>1.52656522308774</v>
      </c>
      <c r="DJ74" s="38">
        <v>1.41428923241537</v>
      </c>
      <c r="DK74" s="48">
        <v>1.7657455742324399</v>
      </c>
      <c r="DL74" s="38">
        <v>1.9035236962730699</v>
      </c>
      <c r="DM74" s="48">
        <v>2.1005293280473398</v>
      </c>
      <c r="DN74" s="38">
        <v>1.6539466868953401</v>
      </c>
      <c r="DO74" s="48">
        <v>2.3261987536784101</v>
      </c>
      <c r="DP74" s="38">
        <v>3.2129982540827502</v>
      </c>
      <c r="DQ74" s="48">
        <v>3.6469739097175702</v>
      </c>
      <c r="DR74" s="38">
        <v>3.8718424035402998</v>
      </c>
      <c r="DS74" s="48">
        <v>0.37963641479565502</v>
      </c>
      <c r="DT74" s="38">
        <v>-6.2709450817322904E-2</v>
      </c>
      <c r="DU74" s="48">
        <v>-2.21526968157519E-2</v>
      </c>
      <c r="DV74" s="38">
        <v>0.26720319391115799</v>
      </c>
      <c r="DW74" s="48">
        <v>0.68899606412415404</v>
      </c>
      <c r="DX74" s="38">
        <v>1.73340804204831</v>
      </c>
      <c r="DY74" s="48">
        <v>2.60561796441098</v>
      </c>
      <c r="DZ74" s="38">
        <v>3.73586227831353</v>
      </c>
      <c r="EA74" s="48">
        <v>6.8516771455380496</v>
      </c>
      <c r="EB74" s="38">
        <v>7.3255162403621501</v>
      </c>
      <c r="EC74" s="48">
        <v>7.5520640711281599</v>
      </c>
      <c r="ED74" s="38">
        <v>8.9831643443131206</v>
      </c>
      <c r="EE74" s="48">
        <v>0.86024814426643603</v>
      </c>
      <c r="EF74" s="38">
        <v>0.73455079074400897</v>
      </c>
      <c r="EG74" s="48">
        <v>1.0626983782300501</v>
      </c>
      <c r="EH74" s="38">
        <v>1.0627684272131701</v>
      </c>
      <c r="EI74" s="48">
        <v>1.3888410605011901</v>
      </c>
      <c r="EJ74" s="38">
        <v>2.5598928722788199</v>
      </c>
      <c r="EK74" s="48">
        <v>3.18124854938003</v>
      </c>
      <c r="EL74" s="38">
        <v>5.2258131440843396</v>
      </c>
      <c r="EM74" s="48">
        <v>5.2794479001843397</v>
      </c>
      <c r="EN74" s="38">
        <v>5.55497721863125</v>
      </c>
      <c r="EO74" s="38">
        <v>5.6661573782306203</v>
      </c>
      <c r="EP74" s="38">
        <v>6.0526466487456503</v>
      </c>
      <c r="EQ74" s="38">
        <v>0.38529504763775402</v>
      </c>
      <c r="ER74" s="38">
        <v>0.90262482767170105</v>
      </c>
      <c r="ES74" s="38">
        <v>1.34720353171991</v>
      </c>
      <c r="ET74" s="38">
        <v>1.2338080487502301</v>
      </c>
      <c r="EU74" s="38">
        <v>1.3071968160955401</v>
      </c>
      <c r="EV74" s="38">
        <v>2.0005123612220399</v>
      </c>
      <c r="EW74" s="38">
        <v>2.7202534139664598</v>
      </c>
      <c r="EX74" s="38">
        <v>3.5192373345335102</v>
      </c>
      <c r="EY74" s="38">
        <v>3.6089224714575199</v>
      </c>
      <c r="EZ74" s="38">
        <v>3.8222038909511902</v>
      </c>
      <c r="FA74" s="38">
        <v>4.1471888187854198</v>
      </c>
      <c r="FB74" s="38">
        <v>4.30799409070175</v>
      </c>
      <c r="FC74" s="38">
        <v>1.4702039440879</v>
      </c>
      <c r="FD74" s="38">
        <v>2.0815790101829501</v>
      </c>
      <c r="FE74" s="38">
        <v>2.7156039630181801</v>
      </c>
      <c r="FF74" s="38">
        <v>3.7200051570418999</v>
      </c>
      <c r="FG74" s="38">
        <v>4.0938124487827299</v>
      </c>
      <c r="FH74" s="38">
        <v>5.3558444640693796</v>
      </c>
      <c r="FI74" s="38">
        <v>6.7634861794018901</v>
      </c>
      <c r="FJ74" s="38">
        <v>6.7087454223584997</v>
      </c>
      <c r="FK74" s="38">
        <v>7.2250456312417297</v>
      </c>
      <c r="FL74" s="38">
        <v>7.1059249716195296</v>
      </c>
      <c r="FM74" s="38">
        <v>7.3578678042116197</v>
      </c>
      <c r="FN74" s="38">
        <v>7.6677095280746199</v>
      </c>
      <c r="FO74" s="38">
        <v>1.1211709671810699</v>
      </c>
      <c r="FP74" s="207">
        <v>1.2887002951384801</v>
      </c>
      <c r="FQ74" s="207">
        <v>1.2544183831583799</v>
      </c>
      <c r="FR74" s="207">
        <v>1.91862543085432</v>
      </c>
      <c r="FS74" s="207">
        <v>3.3628847456963902</v>
      </c>
      <c r="FT74" s="207">
        <v>2.8499300269096701</v>
      </c>
      <c r="FU74" s="207">
        <v>3.5260579071659199</v>
      </c>
      <c r="FV74" s="207">
        <v>5.8945395821960203</v>
      </c>
      <c r="FW74" s="207">
        <v>5.8905332978223397</v>
      </c>
      <c r="FX74" s="207">
        <v>6.4758395275650997</v>
      </c>
      <c r="FY74" s="207">
        <v>6.6920155951490399</v>
      </c>
      <c r="FZ74" s="207">
        <v>7.3055084381825797</v>
      </c>
      <c r="GA74" s="207">
        <v>0.22663867911720101</v>
      </c>
      <c r="GB74" s="207">
        <v>1.0394824956728399</v>
      </c>
      <c r="GC74" s="207">
        <v>1.13676312548961</v>
      </c>
      <c r="GD74" s="207">
        <v>0.80728171905670398</v>
      </c>
      <c r="GE74" s="207">
        <v>0.86953698301910298</v>
      </c>
      <c r="GF74" s="207">
        <v>1.7403384741211601</v>
      </c>
      <c r="GG74" s="207">
        <v>2.1762554421767399</v>
      </c>
      <c r="GH74" s="207">
        <v>3.03021177142453</v>
      </c>
      <c r="GI74" s="207">
        <v>4.17971755923028</v>
      </c>
      <c r="GJ74" s="207">
        <v>4.5280563256675803</v>
      </c>
      <c r="GK74" s="207">
        <v>4.2358165758873696</v>
      </c>
      <c r="GL74" s="207">
        <v>4.6423173573580998</v>
      </c>
      <c r="GM74" s="226">
        <v>0.43143165667760303</v>
      </c>
      <c r="GN74" s="207">
        <v>0.39621803253541499</v>
      </c>
      <c r="GO74" s="207">
        <v>1.0948670035311401</v>
      </c>
      <c r="GP74" s="207">
        <v>1.50199444916403</v>
      </c>
      <c r="GQ74" s="207">
        <v>3.2329052068374202</v>
      </c>
      <c r="GR74" s="207">
        <v>3.09118007861511</v>
      </c>
      <c r="GS74" s="207">
        <v>4.0863395527727597</v>
      </c>
      <c r="GT74" s="207">
        <v>3.4255842402896501</v>
      </c>
      <c r="GU74" s="207">
        <v>4.05137962134883</v>
      </c>
      <c r="GV74" s="207">
        <v>4.5314324701733897</v>
      </c>
      <c r="GW74" s="207">
        <v>5.5038227941282702</v>
      </c>
      <c r="GX74" s="207">
        <v>5.8893223684144003</v>
      </c>
      <c r="GY74" s="207">
        <v>1.5922068727387999</v>
      </c>
      <c r="GZ74" s="207">
        <v>2.2902830043037601</v>
      </c>
      <c r="HA74" s="207">
        <v>2.0420384810025101</v>
      </c>
      <c r="HB74" s="207">
        <v>1.54889032006689</v>
      </c>
      <c r="HC74" s="207">
        <v>1.7703858257712899</v>
      </c>
      <c r="HD74" s="207">
        <v>1.83407881554838</v>
      </c>
      <c r="HE74" s="207">
        <v>2.0849103195946399</v>
      </c>
      <c r="HF74" s="207">
        <v>2.5052115314328298</v>
      </c>
      <c r="HG74" s="207">
        <v>1.8734317960337801</v>
      </c>
      <c r="HH74" s="207">
        <v>2.9435642137473801</v>
      </c>
      <c r="HI74" s="207">
        <v>2.8236950483894199</v>
      </c>
      <c r="HJ74" s="207">
        <v>3.29720849857478</v>
      </c>
      <c r="HK74" s="207">
        <v>0.20350204686745599</v>
      </c>
      <c r="HL74" s="207">
        <v>0.72156873569572599</v>
      </c>
      <c r="HM74" s="207">
        <v>0.83545276859315698</v>
      </c>
      <c r="HN74" s="207">
        <v>1.2499786096566401</v>
      </c>
      <c r="HO74" s="207">
        <v>3.71152457056718</v>
      </c>
      <c r="HP74" s="207">
        <v>3.7511761519680702</v>
      </c>
      <c r="HQ74" s="207">
        <v>3.7224207682101702</v>
      </c>
      <c r="HR74" s="207">
        <v>4.3877325490156904</v>
      </c>
      <c r="HS74" s="207">
        <v>4.8401118093145197</v>
      </c>
      <c r="HT74" s="207">
        <v>4.8626831836013196</v>
      </c>
      <c r="HU74" s="207">
        <v>4.84135403963543</v>
      </c>
      <c r="HV74" s="207">
        <v>5.1490905649901304</v>
      </c>
      <c r="HW74" s="207">
        <v>0.39080241029194002</v>
      </c>
      <c r="HX74" s="207">
        <v>0.293361447300654</v>
      </c>
      <c r="HY74" s="207">
        <v>0.83548527126207295</v>
      </c>
      <c r="HZ74" s="207">
        <v>1.2535483618108401</v>
      </c>
      <c r="IA74" s="207">
        <v>1.16061124700313</v>
      </c>
      <c r="IB74" s="207">
        <v>1.2673859971547199</v>
      </c>
      <c r="IC74" s="207">
        <v>2.0446798206594501</v>
      </c>
      <c r="ID74" s="207">
        <v>2.1112629766766702</v>
      </c>
      <c r="IE74" s="207">
        <v>2.81887455513478</v>
      </c>
      <c r="IF74" s="207">
        <v>3.2639621394856699</v>
      </c>
      <c r="IG74" s="207">
        <v>3.9509945931726098</v>
      </c>
      <c r="IH74" s="207">
        <v>3.867277643310473</v>
      </c>
      <c r="II74" s="207">
        <v>1.0812513131603225</v>
      </c>
      <c r="IJ74" s="207">
        <v>0.80022821085282203</v>
      </c>
      <c r="IK74" s="207">
        <v>0.90434855945144932</v>
      </c>
      <c r="IL74" s="207">
        <v>1.9933730280525594</v>
      </c>
      <c r="IM74" s="207">
        <v>0.89272808405465298</v>
      </c>
      <c r="IN74" s="207">
        <v>1.1473547223343559</v>
      </c>
      <c r="IO74" s="207">
        <v>1.8424031454230061</v>
      </c>
      <c r="IP74" s="207">
        <v>1.8046163213556383</v>
      </c>
      <c r="IQ74" s="207">
        <v>2.5775077143334215</v>
      </c>
      <c r="IR74" s="207">
        <v>3.532317877022308</v>
      </c>
      <c r="IS74" s="207">
        <v>3.0535520652710915</v>
      </c>
      <c r="IT74" s="207">
        <v>4.9556707073365089</v>
      </c>
      <c r="IU74" s="207">
        <v>-8.6677225388314127E-3</v>
      </c>
      <c r="IV74" s="207">
        <v>-3.1753081573555164E-2</v>
      </c>
      <c r="IW74" s="207">
        <v>1.0280487975429935</v>
      </c>
      <c r="IX74" s="207">
        <v>1.2224625491829215</v>
      </c>
      <c r="IY74" s="207">
        <v>2.5355309218627156</v>
      </c>
      <c r="IZ74" s="207">
        <v>2.7266555824564165</v>
      </c>
      <c r="JA74" s="207">
        <v>2.9948697743260624</v>
      </c>
      <c r="JB74" s="207">
        <v>3.4028332558124532</v>
      </c>
      <c r="JC74" s="207">
        <v>3.8675241623482322</v>
      </c>
      <c r="JD74" s="207">
        <v>4.3217312090394273</v>
      </c>
      <c r="JE74" s="207">
        <v>4.029042279519075</v>
      </c>
      <c r="JF74" s="207">
        <v>3.9868059465001977</v>
      </c>
      <c r="JG74" s="207">
        <v>0.78936085658361321</v>
      </c>
      <c r="JH74" s="207">
        <v>1.0652808291069533</v>
      </c>
      <c r="JI74" s="207">
        <v>3.1547023157866221</v>
      </c>
      <c r="JJ74" s="207">
        <v>3.6326946760013641</v>
      </c>
      <c r="JK74" s="207">
        <v>3.8066912143322327</v>
      </c>
      <c r="JL74" s="207">
        <v>4.2737620071729054</v>
      </c>
      <c r="JM74" s="207">
        <v>4.9625792425591442</v>
      </c>
      <c r="JN74" s="207">
        <v>5.0325909881334212</v>
      </c>
      <c r="JO74" s="207">
        <v>4.9154680278704461</v>
      </c>
      <c r="JP74" s="207">
        <v>5.2583870651251345</v>
      </c>
      <c r="JQ74" s="207">
        <v>5.2796050876290082</v>
      </c>
      <c r="JR74" s="207">
        <v>6.4307468521154476</v>
      </c>
      <c r="JS74" s="207">
        <v>0.59975647019942357</v>
      </c>
      <c r="JT74" s="207">
        <v>0.60809050407155496</v>
      </c>
      <c r="JU74" s="207">
        <v>0.76110205618458338</v>
      </c>
      <c r="JV74" s="207">
        <v>0.99091451590919633</v>
      </c>
      <c r="JW74" s="207">
        <v>1.3390969498745449</v>
      </c>
      <c r="JX74" s="207">
        <v>1.6188620632103579</v>
      </c>
      <c r="JY74" s="207">
        <v>1.3144297405287801</v>
      </c>
      <c r="JZ74" s="207">
        <v>2.284724050232839</v>
      </c>
      <c r="KA74" s="207">
        <v>2.2562211164432568</v>
      </c>
      <c r="KB74" s="207">
        <v>2.2514926912065647</v>
      </c>
      <c r="KC74" s="207">
        <v>3.0089460684544065</v>
      </c>
      <c r="KD74" s="207">
        <v>3.4784316135157098</v>
      </c>
      <c r="KE74" s="207">
        <v>0.53717973328488711</v>
      </c>
      <c r="KF74" s="207">
        <v>0.80567987159854226</v>
      </c>
      <c r="KG74" s="207">
        <v>0.71409635776693392</v>
      </c>
    </row>
    <row r="75" spans="1:293">
      <c r="A75" s="183"/>
      <c r="B75" s="59" t="s">
        <v>104</v>
      </c>
      <c r="C75" s="39">
        <v>-7.1145828327757996E-2</v>
      </c>
      <c r="D75" s="38">
        <v>0.53963089626995497</v>
      </c>
      <c r="E75" s="48">
        <v>0.910678742172365</v>
      </c>
      <c r="F75" s="38">
        <v>0.42596088514612501</v>
      </c>
      <c r="G75" s="48">
        <v>0.84128685714833296</v>
      </c>
      <c r="H75" s="38">
        <v>1.5533527890819301</v>
      </c>
      <c r="I75" s="48">
        <v>1.13831173340077</v>
      </c>
      <c r="J75" s="38">
        <v>1.8186097410026001</v>
      </c>
      <c r="K75" s="48">
        <v>3.6196231813374502</v>
      </c>
      <c r="L75" s="38">
        <v>3.61966134095593</v>
      </c>
      <c r="M75" s="48">
        <v>6.3981651891280098</v>
      </c>
      <c r="N75" s="38">
        <v>7.5914298943275504</v>
      </c>
      <c r="O75" s="39">
        <v>1.8111799175238199</v>
      </c>
      <c r="P75" s="38">
        <v>5.24022961825814</v>
      </c>
      <c r="Q75" s="48">
        <v>5.4860780545795897</v>
      </c>
      <c r="R75" s="38">
        <v>5.4874329789682603</v>
      </c>
      <c r="S75" s="48">
        <v>5.4875044395708397</v>
      </c>
      <c r="T75" s="38">
        <v>5.4875044395708397</v>
      </c>
      <c r="U75" s="48">
        <v>5.5116375451809203</v>
      </c>
      <c r="V75" s="38">
        <v>5.5116375451809203</v>
      </c>
      <c r="W75" s="48">
        <v>6.2579476089098298</v>
      </c>
      <c r="X75" s="38">
        <v>6.2579476089098298</v>
      </c>
      <c r="Y75" s="48">
        <v>7.5541613666191996</v>
      </c>
      <c r="Z75" s="38">
        <v>8.5815305930103403</v>
      </c>
      <c r="AA75" s="48">
        <v>2.4773870948051702</v>
      </c>
      <c r="AB75" s="38">
        <v>2.4772146056738902</v>
      </c>
      <c r="AC75" s="48">
        <v>2.4185070796671799</v>
      </c>
      <c r="AD75" s="38">
        <v>2.4186505887774699</v>
      </c>
      <c r="AE75" s="48">
        <v>3.0967970306234101</v>
      </c>
      <c r="AF75" s="38">
        <v>2.7734377847452998</v>
      </c>
      <c r="AG75" s="48">
        <v>2.7734377847452998</v>
      </c>
      <c r="AH75" s="38">
        <v>2.7734377847452998</v>
      </c>
      <c r="AI75" s="48">
        <v>2.5170687127406701</v>
      </c>
      <c r="AJ75" s="38">
        <v>2.0652457279487102</v>
      </c>
      <c r="AK75" s="48">
        <v>1.6834633132200501</v>
      </c>
      <c r="AL75" s="38">
        <v>-2.18961375553739</v>
      </c>
      <c r="AM75" s="48">
        <v>11.1156972927854</v>
      </c>
      <c r="AN75" s="38">
        <v>11.9369354431708</v>
      </c>
      <c r="AO75" s="48">
        <v>10.0903116641644</v>
      </c>
      <c r="AP75" s="38">
        <v>8.9799096939850092</v>
      </c>
      <c r="AQ75" s="48">
        <v>8.9075358047539908</v>
      </c>
      <c r="AR75" s="38">
        <v>9.0426742213916498</v>
      </c>
      <c r="AS75" s="48">
        <v>11.0315286496957</v>
      </c>
      <c r="AT75" s="38">
        <v>10.9706214664015</v>
      </c>
      <c r="AU75" s="48">
        <v>10.9711319896989</v>
      </c>
      <c r="AV75" s="38">
        <v>10.825060353094299</v>
      </c>
      <c r="AW75" s="48">
        <v>11.28160328223</v>
      </c>
      <c r="AX75" s="38">
        <v>10.891595841473499</v>
      </c>
      <c r="AY75" s="48">
        <v>2.3951304935638098</v>
      </c>
      <c r="AZ75" s="38">
        <v>2.2424342822032801</v>
      </c>
      <c r="BA75" s="48">
        <v>2.2424342822032801</v>
      </c>
      <c r="BB75" s="38">
        <v>2.2424342822032801</v>
      </c>
      <c r="BC75" s="48">
        <v>1.9019278377280699</v>
      </c>
      <c r="BD75" s="38">
        <v>1.9019278377280699</v>
      </c>
      <c r="BE75" s="48">
        <v>1.8638800631827499</v>
      </c>
      <c r="BF75" s="38">
        <v>1.7992470955744899</v>
      </c>
      <c r="BG75" s="48">
        <v>1.7991236241901301</v>
      </c>
      <c r="BH75" s="38">
        <v>1.7991236241901301</v>
      </c>
      <c r="BI75" s="48">
        <v>1.8237459497350399</v>
      </c>
      <c r="BJ75" s="38">
        <v>2.8904589865210499</v>
      </c>
      <c r="BK75" s="48">
        <v>1.42562123115873</v>
      </c>
      <c r="BL75" s="38">
        <v>0.31769706170435102</v>
      </c>
      <c r="BM75" s="48">
        <v>0.537193718924598</v>
      </c>
      <c r="BN75" s="38">
        <v>0.537193718924598</v>
      </c>
      <c r="BO75" s="48">
        <v>-0.54144449937388095</v>
      </c>
      <c r="BP75" s="38">
        <v>-0.120432946932127</v>
      </c>
      <c r="BQ75" s="48">
        <v>-0.176076325893987</v>
      </c>
      <c r="BR75" s="38">
        <v>-0.17085873352995401</v>
      </c>
      <c r="BS75" s="48">
        <v>0.39128482448003898</v>
      </c>
      <c r="BT75" s="38">
        <v>0.54383085515068796</v>
      </c>
      <c r="BU75" s="48">
        <v>0.97477729280079495</v>
      </c>
      <c r="BV75" s="38">
        <v>0.98968500482037303</v>
      </c>
      <c r="BW75" s="48">
        <v>2.97337962462132</v>
      </c>
      <c r="BX75" s="38">
        <v>2.9367872760358602</v>
      </c>
      <c r="BY75" s="48">
        <v>3.17891400724544</v>
      </c>
      <c r="BZ75" s="38">
        <v>3.4927142402730502</v>
      </c>
      <c r="CA75" s="48">
        <v>3.8562170001098499</v>
      </c>
      <c r="CB75" s="38">
        <v>5.1419489993609302</v>
      </c>
      <c r="CC75" s="48">
        <v>6.8103410456307198</v>
      </c>
      <c r="CD75" s="38">
        <v>6.7751004355771398</v>
      </c>
      <c r="CE75" s="48">
        <v>6.7749209029423803</v>
      </c>
      <c r="CF75" s="38">
        <v>6.9328138237550103</v>
      </c>
      <c r="CG75" s="48">
        <v>6.9328162489567404</v>
      </c>
      <c r="CH75" s="38">
        <v>7.66369750529093</v>
      </c>
      <c r="CI75" s="48">
        <v>7.3427958454864797</v>
      </c>
      <c r="CJ75" s="38">
        <v>7.3124518895287602</v>
      </c>
      <c r="CK75" s="48">
        <v>8.0875250056508996</v>
      </c>
      <c r="CL75" s="38">
        <v>8.1278768742380798</v>
      </c>
      <c r="CM75" s="48">
        <v>8.1278775023029493</v>
      </c>
      <c r="CN75" s="38">
        <v>8.4141602980086407</v>
      </c>
      <c r="CO75" s="48">
        <v>13.0914923359261</v>
      </c>
      <c r="CP75" s="38">
        <v>13.2330934945322</v>
      </c>
      <c r="CQ75" s="48">
        <v>13.2330934945322</v>
      </c>
      <c r="CR75" s="38">
        <v>13.4519220402189</v>
      </c>
      <c r="CS75" s="48">
        <v>13.5699815621082</v>
      </c>
      <c r="CT75" s="38">
        <v>14.7483551062021</v>
      </c>
      <c r="CU75" s="48">
        <v>3.95184108320792</v>
      </c>
      <c r="CV75" s="38">
        <v>4.0930989498498898</v>
      </c>
      <c r="CW75" s="48">
        <v>4.4648521704139599</v>
      </c>
      <c r="CX75" s="38">
        <v>5.5563964435763298</v>
      </c>
      <c r="CY75" s="48">
        <v>5.5563964435763298</v>
      </c>
      <c r="CZ75" s="38">
        <v>5.5975460500484902</v>
      </c>
      <c r="DA75" s="48">
        <v>5.59690428675846</v>
      </c>
      <c r="DB75" s="38">
        <v>5.9630774895632301</v>
      </c>
      <c r="DC75" s="48">
        <v>5.8917918863081704</v>
      </c>
      <c r="DD75" s="38">
        <v>5.8917858794679496</v>
      </c>
      <c r="DE75" s="48">
        <v>5.8917858794679496</v>
      </c>
      <c r="DF75" s="38">
        <v>7.03609317929957</v>
      </c>
      <c r="DG75" s="48">
        <v>1.9508167668005301</v>
      </c>
      <c r="DH75" s="38">
        <v>1.69491390561612</v>
      </c>
      <c r="DI75" s="48">
        <v>6.4788045357628601</v>
      </c>
      <c r="DJ75" s="38">
        <v>6.6949140600580002</v>
      </c>
      <c r="DK75" s="48">
        <v>1.0847006531238299</v>
      </c>
      <c r="DL75" s="38">
        <v>1.1101795358687401</v>
      </c>
      <c r="DM75" s="48">
        <v>2.7149238377086</v>
      </c>
      <c r="DN75" s="38">
        <v>2.7149238377086</v>
      </c>
      <c r="DO75" s="48">
        <v>2.5644420990157202</v>
      </c>
      <c r="DP75" s="38">
        <v>2.4663378709725898</v>
      </c>
      <c r="DQ75" s="48">
        <v>2.4663378709725898</v>
      </c>
      <c r="DR75" s="38">
        <v>2.5974077089283298</v>
      </c>
      <c r="DS75" s="48">
        <v>2.22756288830168</v>
      </c>
      <c r="DT75" s="38">
        <v>2.8148035385041799</v>
      </c>
      <c r="DU75" s="48">
        <v>3.1507433776974101</v>
      </c>
      <c r="DV75" s="38">
        <v>3.4676678078899199</v>
      </c>
      <c r="DW75" s="48">
        <v>7.5766182217660498</v>
      </c>
      <c r="DX75" s="38">
        <v>5.99850376625088</v>
      </c>
      <c r="DY75" s="48">
        <v>5.4757371165664397</v>
      </c>
      <c r="DZ75" s="38">
        <v>5.66655543823782</v>
      </c>
      <c r="EA75" s="48">
        <v>5.4565903060833403</v>
      </c>
      <c r="EB75" s="38">
        <v>4.8392807114218099</v>
      </c>
      <c r="EC75" s="48">
        <v>5.1504656643407101</v>
      </c>
      <c r="ED75" s="38">
        <v>5.08880557216263</v>
      </c>
      <c r="EE75" s="48">
        <v>5.94076238215915</v>
      </c>
      <c r="EF75" s="38">
        <v>7.3562092747999399</v>
      </c>
      <c r="EG75" s="48">
        <v>7.4022781555991104</v>
      </c>
      <c r="EH75" s="38">
        <v>7.4022781555991104</v>
      </c>
      <c r="EI75" s="48">
        <v>7.3911155226784198</v>
      </c>
      <c r="EJ75" s="38">
        <v>7.8810865472674303</v>
      </c>
      <c r="EK75" s="48">
        <v>7.9039403231501097</v>
      </c>
      <c r="EL75" s="38">
        <v>7.9036037002724102</v>
      </c>
      <c r="EM75" s="48">
        <v>7.9792315065438997</v>
      </c>
      <c r="EN75" s="38">
        <v>5.6805602562948003</v>
      </c>
      <c r="EO75" s="38">
        <v>4.7784495216600904</v>
      </c>
      <c r="EP75" s="38">
        <v>6.2421915683766702</v>
      </c>
      <c r="EQ75" s="38">
        <v>6.1722409548495998</v>
      </c>
      <c r="ER75" s="38">
        <v>7.5252759767283397</v>
      </c>
      <c r="ES75" s="38">
        <v>7.8340541104199097</v>
      </c>
      <c r="ET75" s="38">
        <v>7.8537970377292803</v>
      </c>
      <c r="EU75" s="38">
        <v>7.8943376290963698</v>
      </c>
      <c r="EV75" s="38">
        <v>7.9650485722786497</v>
      </c>
      <c r="EW75" s="38">
        <v>7.9391413510125703</v>
      </c>
      <c r="EX75" s="38">
        <v>7.9945338458280704</v>
      </c>
      <c r="EY75" s="38">
        <v>7.9945338458280704</v>
      </c>
      <c r="EZ75" s="38">
        <v>8.0770724353044692</v>
      </c>
      <c r="FA75" s="38">
        <v>8.05668129420593</v>
      </c>
      <c r="FB75" s="38">
        <v>3.18228284152435</v>
      </c>
      <c r="FC75" s="38">
        <v>5.6178077577971397</v>
      </c>
      <c r="FD75" s="38">
        <v>9.4618695384938007</v>
      </c>
      <c r="FE75" s="38">
        <v>10.2372648611054</v>
      </c>
      <c r="FF75" s="38">
        <v>10.2372648611054</v>
      </c>
      <c r="FG75" s="38">
        <v>7.8574346725895099</v>
      </c>
      <c r="FH75" s="38">
        <v>8.9092493292979391</v>
      </c>
      <c r="FI75" s="38">
        <v>11.4048428920152</v>
      </c>
      <c r="FJ75" s="38">
        <v>9.6376841133699092</v>
      </c>
      <c r="FK75" s="38">
        <v>8.4595154356959608</v>
      </c>
      <c r="FL75" s="38">
        <v>10.1047755010194</v>
      </c>
      <c r="FM75" s="38">
        <v>10.070584807983501</v>
      </c>
      <c r="FN75" s="38">
        <v>6.0911393946249204</v>
      </c>
      <c r="FO75" s="38">
        <v>4.2957615455216001</v>
      </c>
      <c r="FP75" s="207">
        <v>7.9548935373121603</v>
      </c>
      <c r="FQ75" s="207">
        <v>9.4349550315282205</v>
      </c>
      <c r="FR75" s="207">
        <v>13.3528974227969</v>
      </c>
      <c r="FS75" s="207">
        <v>13.3528974227969</v>
      </c>
      <c r="FT75" s="207">
        <v>13.424891131657199</v>
      </c>
      <c r="FU75" s="207">
        <v>11.9373555684948</v>
      </c>
      <c r="FV75" s="207">
        <v>13.8757382281488</v>
      </c>
      <c r="FW75" s="207">
        <v>15.7219828508153</v>
      </c>
      <c r="FX75" s="207">
        <v>15.9704052781986</v>
      </c>
      <c r="FY75" s="207">
        <v>15.9953283701935</v>
      </c>
      <c r="FZ75" s="207">
        <v>13.8156069304003</v>
      </c>
      <c r="GA75" s="207">
        <v>4.30156300878338</v>
      </c>
      <c r="GB75" s="207">
        <v>2.5661012292209899</v>
      </c>
      <c r="GC75" s="207">
        <v>5.9297517768593799</v>
      </c>
      <c r="GD75" s="207">
        <v>10.1527794706303</v>
      </c>
      <c r="GE75" s="207">
        <v>10.3009473363991</v>
      </c>
      <c r="GF75" s="207">
        <v>11.052025677090301</v>
      </c>
      <c r="GG75" s="207">
        <v>4.5410975325321097</v>
      </c>
      <c r="GH75" s="207">
        <v>7.7727450931057502</v>
      </c>
      <c r="GI75" s="207">
        <v>8.7663931596737505</v>
      </c>
      <c r="GJ75" s="207">
        <v>10.6146219077779</v>
      </c>
      <c r="GK75" s="207">
        <v>10.8755360922816</v>
      </c>
      <c r="GL75" s="207">
        <v>6.4060773167564804</v>
      </c>
      <c r="GM75" s="226">
        <v>2.3713296745585901</v>
      </c>
      <c r="GN75" s="207">
        <v>2.3576654732504201</v>
      </c>
      <c r="GO75" s="207">
        <v>2.3576654732504201</v>
      </c>
      <c r="GP75" s="207">
        <v>2.9584053224905902</v>
      </c>
      <c r="GQ75" s="207">
        <v>2.9854525549208799</v>
      </c>
      <c r="GR75" s="207">
        <v>2.0905734263717299</v>
      </c>
      <c r="GS75" s="207">
        <v>3.7762370504068801</v>
      </c>
      <c r="GT75" s="207">
        <v>5.28417956281457</v>
      </c>
      <c r="GU75" s="207">
        <v>4.9400362315907698</v>
      </c>
      <c r="GV75" s="207">
        <v>6.4297784401517397</v>
      </c>
      <c r="GW75" s="207">
        <v>3.8898865922102202</v>
      </c>
      <c r="GX75" s="207">
        <v>2.6278910898160901</v>
      </c>
      <c r="GY75" s="207">
        <v>2.49714676889245</v>
      </c>
      <c r="GZ75" s="207">
        <v>2.6118405102421902</v>
      </c>
      <c r="HA75" s="207">
        <v>3.3020124950616201</v>
      </c>
      <c r="HB75" s="207">
        <v>4.9912916973841996</v>
      </c>
      <c r="HC75" s="207">
        <v>5.5044441941489701</v>
      </c>
      <c r="HD75" s="207">
        <v>5.6383152884871501</v>
      </c>
      <c r="HE75" s="207">
        <v>5.1164582111145904</v>
      </c>
      <c r="HF75" s="207">
        <v>4.3442336103175698</v>
      </c>
      <c r="HG75" s="207">
        <v>4.2205911497348199</v>
      </c>
      <c r="HH75" s="207">
        <v>5.0436332992792599</v>
      </c>
      <c r="HI75" s="207">
        <v>5.08237045218607</v>
      </c>
      <c r="HJ75" s="207">
        <v>5.08237045218607</v>
      </c>
      <c r="HK75" s="207">
        <v>-2.3071587190621199</v>
      </c>
      <c r="HL75" s="207">
        <v>1.31135523330231</v>
      </c>
      <c r="HM75" s="207">
        <v>0.36044988977647602</v>
      </c>
      <c r="HN75" s="207">
        <v>0.22326109305383601</v>
      </c>
      <c r="HO75" s="207">
        <v>-3.6919368184946002</v>
      </c>
      <c r="HP75" s="207">
        <v>-3.3172454281242398</v>
      </c>
      <c r="HQ75" s="207">
        <v>-3.7044153920807799</v>
      </c>
      <c r="HR75" s="207">
        <v>-8.4069115660474303</v>
      </c>
      <c r="HS75" s="207">
        <v>-2.4633203197661002</v>
      </c>
      <c r="HT75" s="207">
        <v>-4.1122821779838601</v>
      </c>
      <c r="HU75" s="207">
        <v>-4.0741870877225201</v>
      </c>
      <c r="HV75" s="207">
        <v>-5.5735005001770297</v>
      </c>
      <c r="HW75" s="207">
        <v>-0.12835324411867099</v>
      </c>
      <c r="HX75" s="207">
        <v>-0.17366945652430801</v>
      </c>
      <c r="HY75" s="207">
        <v>-0.17363294339185101</v>
      </c>
      <c r="HZ75" s="207">
        <v>-0.45432338161796798</v>
      </c>
      <c r="IA75" s="207">
        <v>8.4702812918862905E-2</v>
      </c>
      <c r="IB75" s="207">
        <v>8.4702812918862905E-2</v>
      </c>
      <c r="IC75" s="207">
        <v>-8.6669110040034497E-2</v>
      </c>
      <c r="ID75" s="207">
        <v>-6.0077623702497397E-2</v>
      </c>
      <c r="IE75" s="207">
        <v>-0.18174894856360899</v>
      </c>
      <c r="IF75" s="207">
        <v>0.381528328151788</v>
      </c>
      <c r="IG75" s="207">
        <v>-1.4695565821315699</v>
      </c>
      <c r="IH75" s="207">
        <v>-0.46548688882428735</v>
      </c>
      <c r="II75" s="207">
        <v>14.971153550558398</v>
      </c>
      <c r="IJ75" s="207">
        <v>14.967976871476907</v>
      </c>
      <c r="IK75" s="207">
        <v>14.842679048211039</v>
      </c>
      <c r="IL75" s="207">
        <v>15.274608280912005</v>
      </c>
      <c r="IM75" s="207">
        <v>15.274608280912005</v>
      </c>
      <c r="IN75" s="207">
        <v>15.365359827174728</v>
      </c>
      <c r="IO75" s="207">
        <v>18.03889260188312</v>
      </c>
      <c r="IP75" s="207">
        <v>16.929788279757418</v>
      </c>
      <c r="IQ75" s="207">
        <v>20.792812080537445</v>
      </c>
      <c r="IR75" s="207">
        <v>19.836617646903292</v>
      </c>
      <c r="IS75" s="207">
        <v>21.034800235209033</v>
      </c>
      <c r="IT75" s="291">
        <v>20.448840106077171</v>
      </c>
      <c r="IU75" s="291">
        <v>1.8705506612633798</v>
      </c>
      <c r="IV75" s="291">
        <v>1.925333642446077</v>
      </c>
      <c r="IW75" s="291">
        <v>2.0866957029246151</v>
      </c>
      <c r="IX75" s="291">
        <v>2.0866957029246151</v>
      </c>
      <c r="IY75" s="291">
        <v>2.1431708847965893</v>
      </c>
      <c r="IZ75" s="291">
        <v>2.2134921321763699</v>
      </c>
      <c r="JA75" s="291">
        <v>2.2134921321763699</v>
      </c>
      <c r="JB75" s="291">
        <v>5.999964408560146</v>
      </c>
      <c r="JC75" s="291">
        <v>7.910697576506422</v>
      </c>
      <c r="JD75" s="291">
        <v>8.9888989113801756</v>
      </c>
      <c r="JE75" s="291">
        <v>10.212788693033417</v>
      </c>
      <c r="JF75" s="291">
        <v>9.3909576952033262</v>
      </c>
      <c r="JG75" s="291">
        <v>1.1142362639825905</v>
      </c>
      <c r="JH75" s="291">
        <v>1.7140375438683151</v>
      </c>
      <c r="JI75" s="291">
        <v>2.7484104018901405</v>
      </c>
      <c r="JJ75" s="291">
        <v>2.7775484321446982</v>
      </c>
      <c r="JK75" s="291">
        <v>3.5325426289183781</v>
      </c>
      <c r="JL75" s="291">
        <v>4.2183739275824621</v>
      </c>
      <c r="JM75" s="291">
        <v>3.853008945861518</v>
      </c>
      <c r="JN75" s="291">
        <v>6.3516614693483291</v>
      </c>
      <c r="JO75" s="291">
        <v>5.0495616138918535</v>
      </c>
      <c r="JP75" s="291">
        <v>5.5532674391901367</v>
      </c>
      <c r="JQ75" s="291">
        <v>6.7507642132715944</v>
      </c>
      <c r="JR75" s="291">
        <v>7.0063368440937097</v>
      </c>
      <c r="JS75" s="291">
        <v>4.1963594318302171</v>
      </c>
      <c r="JT75" s="291">
        <v>3.9087963413883386</v>
      </c>
      <c r="JU75" s="291">
        <v>5.5095466613605026</v>
      </c>
      <c r="JV75" s="291">
        <v>4.8209693134012781</v>
      </c>
      <c r="JW75" s="291">
        <v>4.1819116355234343</v>
      </c>
      <c r="JX75" s="291">
        <v>4.1820320197606833</v>
      </c>
      <c r="JY75" s="291">
        <v>4.4180416926535173</v>
      </c>
      <c r="JZ75" s="291">
        <v>3.3856335425012816</v>
      </c>
      <c r="KA75" s="291">
        <v>2.8599774074186115</v>
      </c>
      <c r="KB75" s="291">
        <v>5.1858632331197327</v>
      </c>
      <c r="KC75" s="291">
        <v>5.1858632331197327</v>
      </c>
      <c r="KD75" s="291">
        <v>5.0672792508332947</v>
      </c>
      <c r="KE75" s="291">
        <v>2.9444633810948204</v>
      </c>
      <c r="KF75" s="291">
        <v>4.8011084949552583</v>
      </c>
      <c r="KG75" s="291">
        <v>4.4332099779975493</v>
      </c>
    </row>
    <row r="76" spans="1:293" s="213" customFormat="1" ht="13">
      <c r="A76" s="182" t="s">
        <v>113</v>
      </c>
      <c r="B76" s="222" t="s">
        <v>105</v>
      </c>
      <c r="C76" s="75">
        <v>0.950446821536445</v>
      </c>
      <c r="D76" s="194">
        <v>1.13230637200721</v>
      </c>
      <c r="E76" s="73">
        <v>1.2123359099361699</v>
      </c>
      <c r="F76" s="194">
        <v>1.98253855390449</v>
      </c>
      <c r="G76" s="73">
        <v>2.6109624579637098</v>
      </c>
      <c r="H76" s="194">
        <v>2.8308525788692398</v>
      </c>
      <c r="I76" s="73">
        <v>2.8209839537940802</v>
      </c>
      <c r="J76" s="194">
        <v>4.0655509423462899</v>
      </c>
      <c r="K76" s="73">
        <v>3.6140460079133301</v>
      </c>
      <c r="L76" s="194">
        <v>3.7672490470334901</v>
      </c>
      <c r="M76" s="73">
        <v>5.2544411947218101</v>
      </c>
      <c r="N76" s="194">
        <v>4.8057565354921801</v>
      </c>
      <c r="O76" s="75">
        <v>-1.5354994889046101</v>
      </c>
      <c r="P76" s="194">
        <v>-1.31053825093484</v>
      </c>
      <c r="Q76" s="73">
        <v>-1.08499875672265</v>
      </c>
      <c r="R76" s="194">
        <v>-7.8169686654320003E-2</v>
      </c>
      <c r="S76" s="73">
        <v>-0.124445190751601</v>
      </c>
      <c r="T76" s="194">
        <v>0.13412958148846599</v>
      </c>
      <c r="U76" s="73">
        <v>-0.182700967719782</v>
      </c>
      <c r="V76" s="194">
        <v>1.21090577798284</v>
      </c>
      <c r="W76" s="73">
        <v>1.32286052358603</v>
      </c>
      <c r="X76" s="194">
        <v>1.4588505139561501</v>
      </c>
      <c r="Y76" s="73">
        <v>1.67272038279816</v>
      </c>
      <c r="Z76" s="194">
        <v>1.7166720923718799</v>
      </c>
      <c r="AA76" s="73">
        <v>1.27179885568329</v>
      </c>
      <c r="AB76" s="194">
        <v>1.38199919212516</v>
      </c>
      <c r="AC76" s="73">
        <v>2.9850946106201501</v>
      </c>
      <c r="AD76" s="194">
        <v>3.0967533040867998</v>
      </c>
      <c r="AE76" s="73">
        <v>3.1723156696444899</v>
      </c>
      <c r="AF76" s="194">
        <v>2.99838378055588</v>
      </c>
      <c r="AG76" s="73">
        <v>3.0202017323701398</v>
      </c>
      <c r="AH76" s="194">
        <v>2.7635686627246501</v>
      </c>
      <c r="AI76" s="73">
        <v>2.74612813833006</v>
      </c>
      <c r="AJ76" s="194">
        <v>2.57607761523471</v>
      </c>
      <c r="AK76" s="73">
        <v>2.3617307833629901</v>
      </c>
      <c r="AL76" s="194">
        <v>2.21492719781922</v>
      </c>
      <c r="AM76" s="73">
        <v>0.18308869309603901</v>
      </c>
      <c r="AN76" s="194">
        <v>-2.2802308483835501</v>
      </c>
      <c r="AO76" s="73">
        <v>-1.7098184091131099</v>
      </c>
      <c r="AP76" s="194">
        <v>-1.2007560483964099</v>
      </c>
      <c r="AQ76" s="73">
        <v>-1.3545938851720201</v>
      </c>
      <c r="AR76" s="194">
        <v>-1.7094000211256499</v>
      </c>
      <c r="AS76" s="73">
        <v>-1.59511491689449</v>
      </c>
      <c r="AT76" s="194">
        <v>-1.89395694968637</v>
      </c>
      <c r="AU76" s="73">
        <v>-1.91172535733376</v>
      </c>
      <c r="AV76" s="194">
        <v>-2.11629039215254</v>
      </c>
      <c r="AW76" s="73">
        <v>-1.98868631836704</v>
      </c>
      <c r="AX76" s="194">
        <v>-2.0261046370046101</v>
      </c>
      <c r="AY76" s="73">
        <v>5.67057507388364</v>
      </c>
      <c r="AZ76" s="194">
        <v>6.4691755690898596</v>
      </c>
      <c r="BA76" s="73">
        <v>6.56670299237605</v>
      </c>
      <c r="BB76" s="194">
        <v>6.79436133910718</v>
      </c>
      <c r="BC76" s="73">
        <v>6.0074093772102204</v>
      </c>
      <c r="BD76" s="194">
        <v>6.1439621683078798</v>
      </c>
      <c r="BE76" s="73">
        <v>7.6821185226836404</v>
      </c>
      <c r="BF76" s="194">
        <v>7.9080657445259401</v>
      </c>
      <c r="BG76" s="73">
        <v>8.2440535786842606</v>
      </c>
      <c r="BH76" s="194">
        <v>8.39541154532502</v>
      </c>
      <c r="BI76" s="73">
        <v>8.8359949609339292</v>
      </c>
      <c r="BJ76" s="194">
        <v>8.8900162359277601</v>
      </c>
      <c r="BK76" s="73">
        <v>0.18265101205683701</v>
      </c>
      <c r="BL76" s="194">
        <v>9.4035197977945004E-2</v>
      </c>
      <c r="BM76" s="73">
        <v>-0.10648838353090199</v>
      </c>
      <c r="BN76" s="194">
        <v>3.0901225727745899E-2</v>
      </c>
      <c r="BO76" s="73">
        <v>5.9737953847061903E-2</v>
      </c>
      <c r="BP76" s="194">
        <v>0.223155211671241</v>
      </c>
      <c r="BQ76" s="73">
        <v>0.41964007332021003</v>
      </c>
      <c r="BR76" s="194">
        <v>0.599481045160971</v>
      </c>
      <c r="BS76" s="73">
        <v>0.41915614784595301</v>
      </c>
      <c r="BT76" s="194">
        <v>0.52459389877709806</v>
      </c>
      <c r="BU76" s="73">
        <v>0.24524176845051199</v>
      </c>
      <c r="BV76" s="194">
        <v>0.23740038239716901</v>
      </c>
      <c r="BW76" s="73">
        <v>0.57388730139247501</v>
      </c>
      <c r="BX76" s="194">
        <v>0.68501222724503896</v>
      </c>
      <c r="BY76" s="73">
        <v>0.886976354061915</v>
      </c>
      <c r="BZ76" s="194">
        <v>1.67645386304149</v>
      </c>
      <c r="CA76" s="73">
        <v>3.5409592140784301</v>
      </c>
      <c r="CB76" s="194">
        <v>5.40273741252504</v>
      </c>
      <c r="CC76" s="73">
        <v>5.8845025649149196</v>
      </c>
      <c r="CD76" s="194">
        <v>6.30508023413394</v>
      </c>
      <c r="CE76" s="73">
        <v>6.8045954801318702</v>
      </c>
      <c r="CF76" s="194">
        <v>9.2001650609351806</v>
      </c>
      <c r="CG76" s="73">
        <v>9.2647216772214307</v>
      </c>
      <c r="CH76" s="194">
        <v>9.3901454831419198</v>
      </c>
      <c r="CI76" s="73">
        <v>4.0922385834103601</v>
      </c>
      <c r="CJ76" s="194">
        <v>4.5576524731599797</v>
      </c>
      <c r="CK76" s="73">
        <v>4.8565977989225102</v>
      </c>
      <c r="CL76" s="194">
        <v>5.3317109846847899</v>
      </c>
      <c r="CM76" s="73">
        <v>5.5727256885472896</v>
      </c>
      <c r="CN76" s="194">
        <v>6.0893884033285097</v>
      </c>
      <c r="CO76" s="73">
        <v>6.5903958521900297</v>
      </c>
      <c r="CP76" s="194">
        <v>6.594229806984</v>
      </c>
      <c r="CQ76" s="73">
        <v>6.9023181960201603</v>
      </c>
      <c r="CR76" s="194">
        <v>7.3012363162127496</v>
      </c>
      <c r="CS76" s="73">
        <v>7.1847667350007196</v>
      </c>
      <c r="CT76" s="194">
        <v>7.0825799527368503</v>
      </c>
      <c r="CU76" s="73">
        <v>1.64902557469273</v>
      </c>
      <c r="CV76" s="194">
        <v>1.9389661727530401</v>
      </c>
      <c r="CW76" s="73">
        <v>1.62799701739446</v>
      </c>
      <c r="CX76" s="194">
        <v>1.1891443636482499</v>
      </c>
      <c r="CY76" s="73">
        <v>1.37944095078095</v>
      </c>
      <c r="CZ76" s="194">
        <v>1.36155686321966</v>
      </c>
      <c r="DA76" s="73">
        <v>1.7822860444912001</v>
      </c>
      <c r="DB76" s="194">
        <v>3.2070625619353299</v>
      </c>
      <c r="DC76" s="73">
        <v>3.0828672760114002</v>
      </c>
      <c r="DD76" s="194">
        <v>3.1855299308776202</v>
      </c>
      <c r="DE76" s="73">
        <v>3.1656537262944102</v>
      </c>
      <c r="DF76" s="194">
        <v>3.3361175095880902</v>
      </c>
      <c r="DG76" s="73">
        <v>1.3819512784571699</v>
      </c>
      <c r="DH76" s="194">
        <v>1.05012668581976</v>
      </c>
      <c r="DI76" s="73">
        <v>1.21008099692546</v>
      </c>
      <c r="DJ76" s="194">
        <v>0.95139153999674897</v>
      </c>
      <c r="DK76" s="73">
        <v>1.1938739808034999</v>
      </c>
      <c r="DL76" s="194">
        <v>1.3408566924243699</v>
      </c>
      <c r="DM76" s="73">
        <v>1.5933461255563099</v>
      </c>
      <c r="DN76" s="194">
        <v>1.51896516826477</v>
      </c>
      <c r="DO76" s="73">
        <v>1.4401239456206301</v>
      </c>
      <c r="DP76" s="194">
        <v>1.5523722377143401</v>
      </c>
      <c r="DQ76" s="73">
        <v>1.7221822306054699</v>
      </c>
      <c r="DR76" s="194">
        <v>1.6780794790259701</v>
      </c>
      <c r="DS76" s="73">
        <v>0.69920780359673496</v>
      </c>
      <c r="DT76" s="194">
        <v>2.00958503799606</v>
      </c>
      <c r="DU76" s="73">
        <v>1.77575735073525</v>
      </c>
      <c r="DV76" s="194">
        <v>1.87998776577936</v>
      </c>
      <c r="DW76" s="73">
        <v>1.84007697090105</v>
      </c>
      <c r="DX76" s="194">
        <v>2.4358424664590101</v>
      </c>
      <c r="DY76" s="73">
        <v>2.05370721986358</v>
      </c>
      <c r="DZ76" s="194">
        <v>2.6717237421840299</v>
      </c>
      <c r="EA76" s="73">
        <v>2.5260351805568999</v>
      </c>
      <c r="EB76" s="194">
        <v>2.6777512767553202</v>
      </c>
      <c r="EC76" s="73">
        <v>2.7762447082942301</v>
      </c>
      <c r="ED76" s="194">
        <v>2.68077527009036</v>
      </c>
      <c r="EE76" s="73">
        <v>0.74944553318954399</v>
      </c>
      <c r="EF76" s="194">
        <v>0.72438922323758004</v>
      </c>
      <c r="EG76" s="73">
        <v>0.77151437734393402</v>
      </c>
      <c r="EH76" s="194">
        <v>0.771730936318619</v>
      </c>
      <c r="EI76" s="73">
        <v>0.86478731396375996</v>
      </c>
      <c r="EJ76" s="194">
        <v>1.09553310542736</v>
      </c>
      <c r="EK76" s="73">
        <v>1.25855674828355</v>
      </c>
      <c r="EL76" s="194">
        <v>1.29731728394221</v>
      </c>
      <c r="EM76" s="73">
        <v>1.6273068084645199</v>
      </c>
      <c r="EN76" s="194">
        <v>1.7620044846474101</v>
      </c>
      <c r="EO76" s="194">
        <v>1.9910453413158999</v>
      </c>
      <c r="EP76" s="194">
        <v>2.31946004984913</v>
      </c>
      <c r="EQ76" s="194">
        <v>1.54685300806644</v>
      </c>
      <c r="ER76" s="194">
        <v>1.8507124904216601</v>
      </c>
      <c r="ES76" s="194">
        <v>2.7249949248290002</v>
      </c>
      <c r="ET76" s="194">
        <v>2.80942439461937</v>
      </c>
      <c r="EU76" s="194">
        <v>2.7916523415400101</v>
      </c>
      <c r="EV76" s="194">
        <v>3.31690936470063</v>
      </c>
      <c r="EW76" s="194">
        <v>3.5215319189466201</v>
      </c>
      <c r="EX76" s="194">
        <v>3.5015425361460002</v>
      </c>
      <c r="EY76" s="194">
        <v>3.83476157491818</v>
      </c>
      <c r="EZ76" s="194">
        <v>4.4042868574479597</v>
      </c>
      <c r="FA76" s="194">
        <v>4.6278830524275802</v>
      </c>
      <c r="FB76" s="194">
        <v>4.6885083776598604</v>
      </c>
      <c r="FC76" s="194">
        <v>3.3907449637415299</v>
      </c>
      <c r="FD76" s="194">
        <v>4.2596508385946397</v>
      </c>
      <c r="FE76" s="194">
        <v>4.4046919934521904</v>
      </c>
      <c r="FF76" s="194">
        <v>4.5780384163609096</v>
      </c>
      <c r="FG76" s="194">
        <v>4.3954206000143197</v>
      </c>
      <c r="FH76" s="194">
        <v>4.7671755268038796</v>
      </c>
      <c r="FI76" s="194">
        <v>4.9092453590022096</v>
      </c>
      <c r="FJ76" s="194">
        <v>4.9648788117688101</v>
      </c>
      <c r="FK76" s="194">
        <v>5.3091033893582997</v>
      </c>
      <c r="FL76" s="194">
        <v>5.4670576581737</v>
      </c>
      <c r="FM76" s="194">
        <v>5.3824577829526996</v>
      </c>
      <c r="FN76" s="194">
        <v>5.3661353733752399</v>
      </c>
      <c r="FO76" s="194">
        <v>1.78597560231381</v>
      </c>
      <c r="FP76" s="208">
        <v>2.1200984269004399</v>
      </c>
      <c r="FQ76" s="208">
        <v>2.4569572461760898</v>
      </c>
      <c r="FR76" s="208">
        <v>3.1424916363894901</v>
      </c>
      <c r="FS76" s="208">
        <v>3.7007327575921298</v>
      </c>
      <c r="FT76" s="208">
        <v>3.6969716465534601</v>
      </c>
      <c r="FU76" s="208">
        <v>3.9827995093790798</v>
      </c>
      <c r="FV76" s="208">
        <v>5.1203310536862299</v>
      </c>
      <c r="FW76" s="208">
        <v>5.6345689475319203</v>
      </c>
      <c r="FX76" s="208">
        <v>6.0868353362354704</v>
      </c>
      <c r="FY76" s="208">
        <v>6.1020717161829099</v>
      </c>
      <c r="FZ76" s="208">
        <v>5.8272558664105203</v>
      </c>
      <c r="GA76" s="208">
        <v>3.14081338388878</v>
      </c>
      <c r="GB76" s="208">
        <v>3.0706851516787501</v>
      </c>
      <c r="GC76" s="208">
        <v>3.10888862781036</v>
      </c>
      <c r="GD76" s="208">
        <v>3.4480458901180402</v>
      </c>
      <c r="GE76" s="208">
        <v>3.6685731323819799</v>
      </c>
      <c r="GF76" s="208">
        <v>3.9742123616470599</v>
      </c>
      <c r="GG76" s="208">
        <v>3.94044764040548</v>
      </c>
      <c r="GH76" s="208">
        <v>4.13642660610462</v>
      </c>
      <c r="GI76" s="208">
        <v>3.9321530943705998</v>
      </c>
      <c r="GJ76" s="208">
        <v>4.3290375542174404</v>
      </c>
      <c r="GK76" s="208">
        <v>4.60126468122502</v>
      </c>
      <c r="GL76" s="208">
        <v>4.6741252596580303</v>
      </c>
      <c r="GM76" s="227">
        <v>3.16442896362277</v>
      </c>
      <c r="GN76" s="208">
        <v>3.0014277965831</v>
      </c>
      <c r="GO76" s="208">
        <v>2.6938646492095599</v>
      </c>
      <c r="GP76" s="208">
        <v>3.2128375552944299</v>
      </c>
      <c r="GQ76" s="208">
        <v>3.09889612851926</v>
      </c>
      <c r="GR76" s="208">
        <v>3.43234227941866</v>
      </c>
      <c r="GS76" s="208">
        <v>3.3195097576052599</v>
      </c>
      <c r="GT76" s="208">
        <v>3.3348607385439402</v>
      </c>
      <c r="GU76" s="208">
        <v>3.2061208652602602</v>
      </c>
      <c r="GV76" s="208">
        <v>4.0229282986195196</v>
      </c>
      <c r="GW76" s="208">
        <v>3.48743895447747</v>
      </c>
      <c r="GX76" s="208">
        <v>4.0270900896204598</v>
      </c>
      <c r="GY76" s="208">
        <v>0.79130535362512</v>
      </c>
      <c r="GZ76" s="208">
        <v>0.76585138709658895</v>
      </c>
      <c r="HA76" s="208">
        <v>0.99516802021982198</v>
      </c>
      <c r="HB76" s="208">
        <v>1.3578471768387299</v>
      </c>
      <c r="HC76" s="208">
        <v>1.2560873397833101</v>
      </c>
      <c r="HD76" s="208">
        <v>1.2325895027861999</v>
      </c>
      <c r="HE76" s="208">
        <v>1.59770368967538</v>
      </c>
      <c r="HF76" s="208">
        <v>1.6610351366021401</v>
      </c>
      <c r="HG76" s="208">
        <v>1.9005873363043799</v>
      </c>
      <c r="HH76" s="208">
        <v>1.7417498292039</v>
      </c>
      <c r="HI76" s="208">
        <v>1.76336984945202</v>
      </c>
      <c r="HJ76" s="208">
        <v>1.2815662443387099</v>
      </c>
      <c r="HK76" s="208">
        <v>5.8199017290460802</v>
      </c>
      <c r="HL76" s="208">
        <v>5.6146459246865401</v>
      </c>
      <c r="HM76" s="208">
        <v>5.77734017220439</v>
      </c>
      <c r="HN76" s="208">
        <v>6.0794140162197898</v>
      </c>
      <c r="HO76" s="208">
        <v>6.0844434864421704</v>
      </c>
      <c r="HP76" s="208">
        <v>6.2098681154986801</v>
      </c>
      <c r="HQ76" s="208">
        <v>6.2036358012264703</v>
      </c>
      <c r="HR76" s="208">
        <v>6.15799301834386</v>
      </c>
      <c r="HS76" s="208">
        <v>5.7429681559649204</v>
      </c>
      <c r="HT76" s="208">
        <v>5.8372052248380397</v>
      </c>
      <c r="HU76" s="208">
        <v>5.5318387339521999</v>
      </c>
      <c r="HV76" s="208">
        <v>5.5729196703883304</v>
      </c>
      <c r="HW76" s="208">
        <v>6.7522214240476304</v>
      </c>
      <c r="HX76" s="208">
        <v>6.6870641669841699</v>
      </c>
      <c r="HY76" s="208">
        <v>6.6129292902944599</v>
      </c>
      <c r="HZ76" s="208">
        <v>7.0788152515040004</v>
      </c>
      <c r="IA76" s="208">
        <v>7.2335291840105498</v>
      </c>
      <c r="IB76" s="208">
        <v>7.0718575063887998</v>
      </c>
      <c r="IC76" s="208">
        <v>6.9524954004680204</v>
      </c>
      <c r="ID76" s="208">
        <v>6.8366195781097501</v>
      </c>
      <c r="IE76" s="208">
        <v>6.7809285565190001</v>
      </c>
      <c r="IF76" s="208">
        <v>6.8577963373341602</v>
      </c>
      <c r="IG76" s="208">
        <v>6.8595567987540296</v>
      </c>
      <c r="IH76" s="208">
        <v>6.883744924886031</v>
      </c>
      <c r="II76" s="208">
        <v>0.34100616711984344</v>
      </c>
      <c r="IJ76" s="208">
        <v>0.6768747430930091</v>
      </c>
      <c r="IK76" s="208">
        <v>0.73078254514989283</v>
      </c>
      <c r="IL76" s="208">
        <v>0.6561276464452277</v>
      </c>
      <c r="IM76" s="208">
        <v>0.82492828680888408</v>
      </c>
      <c r="IN76" s="208">
        <v>0.98321611644701079</v>
      </c>
      <c r="IO76" s="208">
        <v>3.0444577881461043</v>
      </c>
      <c r="IP76" s="208">
        <v>3.3626621972216384</v>
      </c>
      <c r="IQ76" s="208">
        <v>3.6960087989454564</v>
      </c>
      <c r="IR76" s="208">
        <v>3.8143679388618352</v>
      </c>
      <c r="IS76" s="208">
        <v>4.073121821012478</v>
      </c>
      <c r="IT76" s="208">
        <v>4.5333311601721107</v>
      </c>
      <c r="IU76" s="208">
        <v>2.8878382341131328</v>
      </c>
      <c r="IV76" s="208">
        <v>3.061169414928429</v>
      </c>
      <c r="IW76" s="208">
        <v>3.3530617924179467</v>
      </c>
      <c r="IX76" s="208">
        <v>3.5213969676010493</v>
      </c>
      <c r="IY76" s="208">
        <v>3.8688125358275585</v>
      </c>
      <c r="IZ76" s="208">
        <v>4.3872678094246425</v>
      </c>
      <c r="JA76" s="208">
        <v>4.0547542240960439</v>
      </c>
      <c r="JB76" s="208">
        <v>4.3495193377622172</v>
      </c>
      <c r="JC76" s="208">
        <v>4.62011094790968</v>
      </c>
      <c r="JD76" s="208">
        <v>4.6673212509622317</v>
      </c>
      <c r="JE76" s="208">
        <v>4.7437241754301027</v>
      </c>
      <c r="JF76" s="208">
        <v>4.9434314515317084</v>
      </c>
      <c r="JG76" s="208">
        <v>2.0896081016018542</v>
      </c>
      <c r="JH76" s="208">
        <v>2.0363244015880042</v>
      </c>
      <c r="JI76" s="208">
        <v>1.8466837760450687</v>
      </c>
      <c r="JJ76" s="208">
        <v>2.0335086878452699</v>
      </c>
      <c r="JK76" s="208">
        <v>2.1219902456466571</v>
      </c>
      <c r="JL76" s="208">
        <v>2.2964398011658744</v>
      </c>
      <c r="JM76" s="208">
        <v>2.2943921942489141</v>
      </c>
      <c r="JN76" s="208">
        <v>2.3112388718622441</v>
      </c>
      <c r="JO76" s="208">
        <v>2.6171821173381034</v>
      </c>
      <c r="JP76" s="208">
        <v>2.7919283813614868</v>
      </c>
      <c r="JQ76" s="208">
        <v>2.8994611440286633</v>
      </c>
      <c r="JR76" s="208">
        <v>2.9893967052226458</v>
      </c>
      <c r="JS76" s="208">
        <v>2.1534164336628692</v>
      </c>
      <c r="JT76" s="208">
        <v>2.3580638379948624</v>
      </c>
      <c r="JU76" s="208">
        <v>2.6633723191286123</v>
      </c>
      <c r="JV76" s="208">
        <v>2.7320636959487103</v>
      </c>
      <c r="JW76" s="208">
        <v>2.7210700991856811</v>
      </c>
      <c r="JX76" s="208">
        <v>2.8164533294343812</v>
      </c>
      <c r="JY76" s="208">
        <v>2.4985737362019762</v>
      </c>
      <c r="JZ76" s="208">
        <v>2.7764230097797622</v>
      </c>
      <c r="KA76" s="208">
        <v>2.6115762621997902</v>
      </c>
      <c r="KB76" s="208">
        <v>2.6437916339594949</v>
      </c>
      <c r="KC76" s="208">
        <v>2.6871708481902061</v>
      </c>
      <c r="KD76" s="208">
        <v>2.7630188194666516</v>
      </c>
      <c r="KE76" s="208">
        <v>0.88024197797138015</v>
      </c>
      <c r="KF76" s="208">
        <v>0.88756082599805097</v>
      </c>
      <c r="KG76" s="208">
        <v>1.0976872452441739</v>
      </c>
    </row>
    <row r="77" spans="1:293">
      <c r="A77" s="186"/>
      <c r="B77" s="59" t="s">
        <v>106</v>
      </c>
      <c r="C77" s="39">
        <v>0.22717022142761301</v>
      </c>
      <c r="D77" s="38">
        <v>1.5256267142747399</v>
      </c>
      <c r="E77" s="48">
        <v>2.4729260687160299</v>
      </c>
      <c r="F77" s="38">
        <v>4.8569400101747098</v>
      </c>
      <c r="G77" s="48">
        <v>8.1679598392038901</v>
      </c>
      <c r="H77" s="38">
        <v>8.7941389618898604</v>
      </c>
      <c r="I77" s="48">
        <v>6.6609972462361604</v>
      </c>
      <c r="J77" s="38">
        <v>11.9754122445005</v>
      </c>
      <c r="K77" s="48">
        <v>9.1886021931655097</v>
      </c>
      <c r="L77" s="38">
        <v>10.3510707273677</v>
      </c>
      <c r="M77" s="48">
        <v>9.8019803043143394</v>
      </c>
      <c r="N77" s="38">
        <v>8.2752889417661102</v>
      </c>
      <c r="O77" s="39">
        <v>-0.47133721767451697</v>
      </c>
      <c r="P77" s="38">
        <v>-0.13412365795446099</v>
      </c>
      <c r="Q77" s="48">
        <v>0.306929615330858</v>
      </c>
      <c r="R77" s="38">
        <v>3.7588962007574098</v>
      </c>
      <c r="S77" s="48">
        <v>3.8193311723719199</v>
      </c>
      <c r="T77" s="38">
        <v>4.69747597538412</v>
      </c>
      <c r="U77" s="48">
        <v>3.6109885841083602</v>
      </c>
      <c r="V77" s="38">
        <v>5.7838754249689002</v>
      </c>
      <c r="W77" s="48">
        <v>6.3543229624792401</v>
      </c>
      <c r="X77" s="38">
        <v>7.3162510883651501</v>
      </c>
      <c r="Y77" s="48">
        <v>8.50683308724666</v>
      </c>
      <c r="Z77" s="38">
        <v>8.6642635385302107</v>
      </c>
      <c r="AA77" s="48">
        <v>2.2339824169818501</v>
      </c>
      <c r="AB77" s="38">
        <v>2.63159652744072</v>
      </c>
      <c r="AC77" s="48">
        <v>4.02801855263478</v>
      </c>
      <c r="AD77" s="38">
        <v>4.6173849747235201</v>
      </c>
      <c r="AE77" s="48">
        <v>5.2446267302221097</v>
      </c>
      <c r="AF77" s="38">
        <v>4.4221178985894802</v>
      </c>
      <c r="AG77" s="48">
        <v>3.7556229322174799</v>
      </c>
      <c r="AH77" s="38">
        <v>2.5612113781875601</v>
      </c>
      <c r="AI77" s="48">
        <v>1.7129890394163301</v>
      </c>
      <c r="AJ77" s="38">
        <v>0.91877221098202699</v>
      </c>
      <c r="AK77" s="48">
        <v>1.20558073771504</v>
      </c>
      <c r="AL77" s="38">
        <v>0.636410688475195</v>
      </c>
      <c r="AM77" s="48">
        <v>1.60378694070948</v>
      </c>
      <c r="AN77" s="38">
        <v>1.873586610457</v>
      </c>
      <c r="AO77" s="48">
        <v>3.1879447082864898</v>
      </c>
      <c r="AP77" s="38">
        <v>4.5136700361073396</v>
      </c>
      <c r="AQ77" s="48">
        <v>4.1419262053992902</v>
      </c>
      <c r="AR77" s="38">
        <v>3.8704820150775099</v>
      </c>
      <c r="AS77" s="48">
        <v>4.4083179670585704</v>
      </c>
      <c r="AT77" s="38">
        <v>4.7602687063895699</v>
      </c>
      <c r="AU77" s="48">
        <v>4.3845229472377403</v>
      </c>
      <c r="AV77" s="38">
        <v>3.31530336715559</v>
      </c>
      <c r="AW77" s="48">
        <v>3.7494422424231701</v>
      </c>
      <c r="AX77" s="38">
        <v>3.5717152226475402</v>
      </c>
      <c r="AY77" s="48">
        <v>-1.2257841650583701</v>
      </c>
      <c r="AZ77" s="38">
        <v>-0.47054967847842</v>
      </c>
      <c r="BA77" s="48">
        <v>-0.77761198606744097</v>
      </c>
      <c r="BB77" s="38">
        <v>6.5798078078316294E-2</v>
      </c>
      <c r="BC77" s="48">
        <v>0.50049763370863298</v>
      </c>
      <c r="BD77" s="38">
        <v>-0.54454432046823298</v>
      </c>
      <c r="BE77" s="48">
        <v>-1.1258432431669401</v>
      </c>
      <c r="BF77" s="38">
        <v>-0.80920543406138301</v>
      </c>
      <c r="BG77" s="48">
        <v>0.75045881015971405</v>
      </c>
      <c r="BH77" s="38">
        <v>1.6735042064482</v>
      </c>
      <c r="BI77" s="48">
        <v>2.9533066169439799</v>
      </c>
      <c r="BJ77" s="38">
        <v>3.1285825983603202</v>
      </c>
      <c r="BK77" s="48">
        <v>0.150878471255254</v>
      </c>
      <c r="BL77" s="38">
        <v>-0.37109599952711397</v>
      </c>
      <c r="BM77" s="48">
        <v>-1.4317951483832601</v>
      </c>
      <c r="BN77" s="38">
        <v>-0.66558338721205201</v>
      </c>
      <c r="BO77" s="48">
        <v>-0.52372598334974896</v>
      </c>
      <c r="BP77" s="38">
        <v>5.0570979032627902E-2</v>
      </c>
      <c r="BQ77" s="48">
        <v>0.93274199931772706</v>
      </c>
      <c r="BR77" s="38">
        <v>1.53644368078108</v>
      </c>
      <c r="BS77" s="48">
        <v>0.37259731514215799</v>
      </c>
      <c r="BT77" s="38">
        <v>0.87515081899334701</v>
      </c>
      <c r="BU77" s="48">
        <v>1.36965820222233</v>
      </c>
      <c r="BV77" s="38">
        <v>1.21185284532437</v>
      </c>
      <c r="BW77" s="48">
        <v>0.44347653961294498</v>
      </c>
      <c r="BX77" s="38">
        <v>0.89178268219494305</v>
      </c>
      <c r="BY77" s="48">
        <v>1.5747788958534701</v>
      </c>
      <c r="BZ77" s="38">
        <v>4.89843756838712</v>
      </c>
      <c r="CA77" s="48">
        <v>5.3379846453724697</v>
      </c>
      <c r="CB77" s="38">
        <v>5.6335650717084897</v>
      </c>
      <c r="CC77" s="48">
        <v>7.6815949361560598</v>
      </c>
      <c r="CD77" s="38">
        <v>10.001313892469801</v>
      </c>
      <c r="CE77" s="48">
        <v>11.652992816527901</v>
      </c>
      <c r="CF77" s="38">
        <v>12.831444926891599</v>
      </c>
      <c r="CG77" s="48">
        <v>13.3640270833348</v>
      </c>
      <c r="CH77" s="38">
        <v>13.238740390604599</v>
      </c>
      <c r="CI77" s="48">
        <v>0.69636675063291897</v>
      </c>
      <c r="CJ77" s="38">
        <v>2.8913014634524199</v>
      </c>
      <c r="CK77" s="48">
        <v>4.1362816806607601</v>
      </c>
      <c r="CL77" s="38">
        <v>7.1823347442372203</v>
      </c>
      <c r="CM77" s="48">
        <v>8.2325749720007195</v>
      </c>
      <c r="CN77" s="38">
        <v>10.0226978889973</v>
      </c>
      <c r="CO77" s="48">
        <v>10.733595881544099</v>
      </c>
      <c r="CP77" s="38">
        <v>10.999317501623199</v>
      </c>
      <c r="CQ77" s="48">
        <v>12.115544636853601</v>
      </c>
      <c r="CR77" s="38">
        <v>13.8760928467585</v>
      </c>
      <c r="CS77" s="48">
        <v>14.0748583771468</v>
      </c>
      <c r="CT77" s="38">
        <v>14.062985980556</v>
      </c>
      <c r="CU77" s="48">
        <v>2.1120424224988699</v>
      </c>
      <c r="CV77" s="38">
        <v>3.25137263661163</v>
      </c>
      <c r="CW77" s="48">
        <v>2.0407429896587699</v>
      </c>
      <c r="CX77" s="38">
        <v>8.7123915704495403E-2</v>
      </c>
      <c r="CY77" s="48">
        <v>0.91510008005184296</v>
      </c>
      <c r="CZ77" s="38">
        <v>0.755202048774549</v>
      </c>
      <c r="DA77" s="48">
        <v>1.1628272978746701</v>
      </c>
      <c r="DB77" s="38">
        <v>0.82109422519292297</v>
      </c>
      <c r="DC77" s="48">
        <v>0.23936934824185099</v>
      </c>
      <c r="DD77" s="38">
        <v>0.75729856638169202</v>
      </c>
      <c r="DE77" s="48">
        <v>0.73222815300113098</v>
      </c>
      <c r="DF77" s="38">
        <v>0.94192264896730604</v>
      </c>
      <c r="DG77" s="48">
        <v>3.1528629688415002</v>
      </c>
      <c r="DH77" s="38">
        <v>1.6945696638290999</v>
      </c>
      <c r="DI77" s="48">
        <v>2.33493279804394</v>
      </c>
      <c r="DJ77" s="38">
        <v>2.90836829278871</v>
      </c>
      <c r="DK77" s="48">
        <v>3.8238466293793199</v>
      </c>
      <c r="DL77" s="38">
        <v>4.1102654589861203</v>
      </c>
      <c r="DM77" s="48">
        <v>5.2290948876742496</v>
      </c>
      <c r="DN77" s="38">
        <v>5.0760500425578199</v>
      </c>
      <c r="DO77" s="48">
        <v>4.8258206143218398</v>
      </c>
      <c r="DP77" s="38">
        <v>4.9140298223070404</v>
      </c>
      <c r="DQ77" s="48">
        <v>5.3055127156668203</v>
      </c>
      <c r="DR77" s="38">
        <v>5.0060320088397399</v>
      </c>
      <c r="DS77" s="48">
        <v>-2.38380801223173E-2</v>
      </c>
      <c r="DT77" s="38">
        <v>2.0932478322884802</v>
      </c>
      <c r="DU77" s="48">
        <v>1.2398445087083201</v>
      </c>
      <c r="DV77" s="38">
        <v>1.0628778375525201</v>
      </c>
      <c r="DW77" s="48">
        <v>0.95420384780784695</v>
      </c>
      <c r="DX77" s="38">
        <v>2.9375942873492602</v>
      </c>
      <c r="DY77" s="48">
        <v>1.58397462177962</v>
      </c>
      <c r="DZ77" s="38">
        <v>3.8636883203134298</v>
      </c>
      <c r="EA77" s="48">
        <v>3.01774004535062</v>
      </c>
      <c r="EB77" s="38">
        <v>3.7357716934460101</v>
      </c>
      <c r="EC77" s="48">
        <v>4.1716628225392203</v>
      </c>
      <c r="ED77" s="38">
        <v>3.2162602302597798</v>
      </c>
      <c r="EE77" s="48">
        <v>0.81408618151002099</v>
      </c>
      <c r="EF77" s="38">
        <v>0.67239411140660399</v>
      </c>
      <c r="EG77" s="48">
        <v>0.73722084278256295</v>
      </c>
      <c r="EH77" s="38">
        <v>0.74032172729631895</v>
      </c>
      <c r="EI77" s="48">
        <v>1.1200227848170801</v>
      </c>
      <c r="EJ77" s="38">
        <v>2.12290163905551</v>
      </c>
      <c r="EK77" s="48">
        <v>2.3883248163267599</v>
      </c>
      <c r="EL77" s="38">
        <v>3.08784864138376</v>
      </c>
      <c r="EM77" s="48">
        <v>3.6544258437693902</v>
      </c>
      <c r="EN77" s="38">
        <v>3.8072001792642398</v>
      </c>
      <c r="EO77" s="38">
        <v>4.1628691239558702</v>
      </c>
      <c r="EP77" s="38">
        <v>4.3997586261875297</v>
      </c>
      <c r="EQ77" s="38">
        <v>-0.115227355561871</v>
      </c>
      <c r="ER77" s="38">
        <v>0.74347765334827898</v>
      </c>
      <c r="ES77" s="38">
        <v>1.31299393258185</v>
      </c>
      <c r="ET77" s="38">
        <v>1.6233089331783901</v>
      </c>
      <c r="EU77" s="38">
        <v>2.17864301857706</v>
      </c>
      <c r="EV77" s="38">
        <v>2.74426435318628</v>
      </c>
      <c r="EW77" s="38">
        <v>2.70076296697167</v>
      </c>
      <c r="EX77" s="38">
        <v>2.2620614443523301</v>
      </c>
      <c r="EY77" s="38">
        <v>2.9609451209013899</v>
      </c>
      <c r="EZ77" s="38">
        <v>3.7398290816321902</v>
      </c>
      <c r="FA77" s="38">
        <v>4.0928223321461603</v>
      </c>
      <c r="FB77" s="38">
        <v>4.0047091650030202</v>
      </c>
      <c r="FC77" s="38">
        <v>0.16530290563285599</v>
      </c>
      <c r="FD77" s="38">
        <v>1.2697516110268801</v>
      </c>
      <c r="FE77" s="38">
        <v>1.08454578196803</v>
      </c>
      <c r="FF77" s="38">
        <v>1.4338717141825399</v>
      </c>
      <c r="FG77" s="38">
        <v>0.682027884063103</v>
      </c>
      <c r="FH77" s="38">
        <v>1.69977421828638</v>
      </c>
      <c r="FI77" s="38">
        <v>2.6478022371149601</v>
      </c>
      <c r="FJ77" s="38">
        <v>3.2197783276606899</v>
      </c>
      <c r="FK77" s="38">
        <v>4.0907790405743603</v>
      </c>
      <c r="FL77" s="38">
        <v>4.6168465809677697</v>
      </c>
      <c r="FM77" s="38">
        <v>4.3181493943072002</v>
      </c>
      <c r="FN77" s="38">
        <v>3.9616181344680501</v>
      </c>
      <c r="FO77" s="38">
        <v>0.477617105680196</v>
      </c>
      <c r="FP77" s="207">
        <v>1.36226909023789</v>
      </c>
      <c r="FQ77" s="207">
        <v>2.89647738978252</v>
      </c>
      <c r="FR77" s="207">
        <v>3.3075772956069001</v>
      </c>
      <c r="FS77" s="207">
        <v>4.4892648610639299</v>
      </c>
      <c r="FT77" s="207">
        <v>4.5819966941379002</v>
      </c>
      <c r="FU77" s="207">
        <v>5.4202625135100799</v>
      </c>
      <c r="FV77" s="207">
        <v>6.29911288456442</v>
      </c>
      <c r="FW77" s="207">
        <v>7.4792483655137403</v>
      </c>
      <c r="FX77" s="207">
        <v>8.7796899889723594</v>
      </c>
      <c r="FY77" s="207">
        <v>9.4202782460571406</v>
      </c>
      <c r="FZ77" s="207">
        <v>8.4239584188487093</v>
      </c>
      <c r="GA77" s="207">
        <v>0.79124112806124502</v>
      </c>
      <c r="GB77" s="207">
        <v>0.91107996060908603</v>
      </c>
      <c r="GC77" s="207">
        <v>1.5274260718875601</v>
      </c>
      <c r="GD77" s="207">
        <v>2.7289785059077998</v>
      </c>
      <c r="GE77" s="207">
        <v>3.2439705639162799</v>
      </c>
      <c r="GF77" s="207">
        <v>4.5103787579540198</v>
      </c>
      <c r="GG77" s="207">
        <v>4.2016282258629998</v>
      </c>
      <c r="GH77" s="207">
        <v>4.6067463114306699</v>
      </c>
      <c r="GI77" s="207">
        <v>3.7391392597703299</v>
      </c>
      <c r="GJ77" s="207">
        <v>5.4109955559876699</v>
      </c>
      <c r="GK77" s="207">
        <v>6.1202216312038002</v>
      </c>
      <c r="GL77" s="207">
        <v>6.3267140292237398</v>
      </c>
      <c r="GM77" s="226">
        <v>1.01695201138605</v>
      </c>
      <c r="GN77" s="207">
        <v>0.40305101624961998</v>
      </c>
      <c r="GO77" s="207">
        <v>0.84927494664206904</v>
      </c>
      <c r="GP77" s="207">
        <v>1.8064519299692701</v>
      </c>
      <c r="GQ77" s="207">
        <v>1.37892855039074</v>
      </c>
      <c r="GR77" s="207">
        <v>2.8226163695367701</v>
      </c>
      <c r="GS77" s="207">
        <v>1.4519107527482</v>
      </c>
      <c r="GT77" s="207">
        <v>1.9757183008066099</v>
      </c>
      <c r="GU77" s="207">
        <v>1.4657972424118699</v>
      </c>
      <c r="GV77" s="207">
        <v>2.1389868369469598</v>
      </c>
      <c r="GW77" s="207">
        <v>2.0254972057641298</v>
      </c>
      <c r="GX77" s="207">
        <v>2.4926803489476601</v>
      </c>
      <c r="GY77" s="207">
        <v>1.1020404047604699</v>
      </c>
      <c r="GZ77" s="207">
        <v>0.85200228393208</v>
      </c>
      <c r="HA77" s="207">
        <v>1.55545493686151</v>
      </c>
      <c r="HB77" s="207">
        <v>2.5055520103835001</v>
      </c>
      <c r="HC77" s="207">
        <v>2.0782707184444602</v>
      </c>
      <c r="HD77" s="207">
        <v>2.0506754510077601</v>
      </c>
      <c r="HE77" s="207">
        <v>3.1816567451296698</v>
      </c>
      <c r="HF77" s="207">
        <v>2.7025140389420099</v>
      </c>
      <c r="HG77" s="207">
        <v>3.3308301242842799</v>
      </c>
      <c r="HH77" s="207">
        <v>2.8675347466630998</v>
      </c>
      <c r="HI77" s="207">
        <v>2.7910727077607298</v>
      </c>
      <c r="HJ77" s="207">
        <v>1.64149403761917</v>
      </c>
      <c r="HK77" s="207">
        <v>1.56273783464587</v>
      </c>
      <c r="HL77" s="207">
        <v>2.0325064755283901</v>
      </c>
      <c r="HM77" s="207">
        <v>2.5826506197213801</v>
      </c>
      <c r="HN77" s="207">
        <v>3.5994506715414998</v>
      </c>
      <c r="HO77" s="207">
        <v>3.19217618864268</v>
      </c>
      <c r="HP77" s="207">
        <v>3.4187314943020102</v>
      </c>
      <c r="HQ77" s="207">
        <v>2.9523338675947302</v>
      </c>
      <c r="HR77" s="207">
        <v>4.5460271844554301</v>
      </c>
      <c r="HS77" s="207">
        <v>4.4784591657358099</v>
      </c>
      <c r="HT77" s="207">
        <v>5.2308210346851798</v>
      </c>
      <c r="HU77" s="207">
        <v>3.6624426951067202</v>
      </c>
      <c r="HV77" s="207">
        <v>3.84333483953331</v>
      </c>
      <c r="HW77" s="207">
        <v>0.57905623639516102</v>
      </c>
      <c r="HX77" s="207">
        <v>0.68803196651681697</v>
      </c>
      <c r="HY77" s="207">
        <v>0.70524896870436704</v>
      </c>
      <c r="HZ77" s="207">
        <v>1.7111174352156</v>
      </c>
      <c r="IA77" s="207">
        <v>2.18835219246753</v>
      </c>
      <c r="IB77" s="207">
        <v>2.6981590267882498</v>
      </c>
      <c r="IC77" s="207">
        <v>2.91391847606157</v>
      </c>
      <c r="ID77" s="207">
        <v>2.26277033788462</v>
      </c>
      <c r="IE77" s="207">
        <v>1.90981504484502</v>
      </c>
      <c r="IF77" s="207">
        <v>1.9043440258559099</v>
      </c>
      <c r="IG77" s="207">
        <v>2.2439732021196002</v>
      </c>
      <c r="IH77" s="207">
        <v>2.242307959603977</v>
      </c>
      <c r="II77" s="207">
        <v>0.56675303142050382</v>
      </c>
      <c r="IJ77" s="207">
        <v>2.0172470259265793</v>
      </c>
      <c r="IK77" s="207">
        <v>2.6022505090130323</v>
      </c>
      <c r="IL77" s="207">
        <v>2.1917618149021507</v>
      </c>
      <c r="IM77" s="207">
        <v>3.5294561368207127</v>
      </c>
      <c r="IN77" s="207">
        <v>3.0799853242994999</v>
      </c>
      <c r="IO77" s="207">
        <v>3.9226886429856336</v>
      </c>
      <c r="IP77" s="207">
        <v>4.9111606970702724</v>
      </c>
      <c r="IQ77" s="207">
        <v>6.6323929067612539</v>
      </c>
      <c r="IR77" s="207">
        <v>7.6023220279469683</v>
      </c>
      <c r="IS77" s="207">
        <v>8.6158459454412935</v>
      </c>
      <c r="IT77" s="207">
        <v>9.4164693698965891</v>
      </c>
      <c r="IU77" s="207">
        <v>5.8885127808210314E-2</v>
      </c>
      <c r="IV77" s="207">
        <v>0.34387482639471045</v>
      </c>
      <c r="IW77" s="207">
        <v>1.4795273329417284</v>
      </c>
      <c r="IX77" s="207">
        <v>1.6103780781477894</v>
      </c>
      <c r="IY77" s="207">
        <v>2.5701804964442232</v>
      </c>
      <c r="IZ77" s="207">
        <v>4.3596870903870268</v>
      </c>
      <c r="JA77" s="207">
        <v>3.7778163847474531</v>
      </c>
      <c r="JB77" s="207">
        <v>4.8277982455013415</v>
      </c>
      <c r="JC77" s="207">
        <v>5.7150704179694571</v>
      </c>
      <c r="JD77" s="207">
        <v>5.7723731817316946</v>
      </c>
      <c r="JE77" s="207">
        <v>6.3405056893510761</v>
      </c>
      <c r="JF77" s="207">
        <v>7.0984124312501393</v>
      </c>
      <c r="JG77" s="207">
        <v>1.0731220026746229</v>
      </c>
      <c r="JH77" s="207">
        <v>1.3237316417531844</v>
      </c>
      <c r="JI77" s="207">
        <v>0.65441744372398603</v>
      </c>
      <c r="JJ77" s="207">
        <v>1.3996315677574387</v>
      </c>
      <c r="JK77" s="207">
        <v>1.3873694891287158</v>
      </c>
      <c r="JL77" s="207">
        <v>1.8577413712323079</v>
      </c>
      <c r="JM77" s="207">
        <v>1.9424598405896489</v>
      </c>
      <c r="JN77" s="207">
        <v>1.9287503478456927</v>
      </c>
      <c r="JO77" s="207">
        <v>2.6389493860960584</v>
      </c>
      <c r="JP77" s="207">
        <v>3.4441785452692102</v>
      </c>
      <c r="JQ77" s="207">
        <v>3.5887985940694165</v>
      </c>
      <c r="JR77" s="207">
        <v>3.8459871746555905</v>
      </c>
      <c r="JS77" s="207">
        <v>6.7040091094298759E-2</v>
      </c>
      <c r="JT77" s="207">
        <v>0.65420203581768988</v>
      </c>
      <c r="JU77" s="207">
        <v>1.6338146441170522</v>
      </c>
      <c r="JV77" s="207">
        <v>1.7547755559983642</v>
      </c>
      <c r="JW77" s="207">
        <v>1.7114517741561031</v>
      </c>
      <c r="JX77" s="207">
        <v>2.2055945771031418</v>
      </c>
      <c r="JY77" s="207">
        <v>1.9240002305202353</v>
      </c>
      <c r="JZ77" s="207">
        <v>2.6656317526187081</v>
      </c>
      <c r="KA77" s="207">
        <v>2.2718759583704156</v>
      </c>
      <c r="KB77" s="207">
        <v>2.2571452907023968</v>
      </c>
      <c r="KC77" s="207">
        <v>2.0772594302164435</v>
      </c>
      <c r="KD77" s="207">
        <v>2.3396783762572966</v>
      </c>
      <c r="KE77" s="207">
        <v>0.59875895607603979</v>
      </c>
      <c r="KF77" s="207">
        <v>0.62127375671255436</v>
      </c>
      <c r="KG77" s="207">
        <v>1.0171828967646235</v>
      </c>
    </row>
    <row r="78" spans="1:293">
      <c r="A78" s="186"/>
      <c r="B78" s="59" t="s">
        <v>107</v>
      </c>
      <c r="C78" s="39">
        <v>3.6925057012434999</v>
      </c>
      <c r="D78" s="38">
        <v>2.8299162775556299</v>
      </c>
      <c r="E78" s="48">
        <v>1.33283625217825</v>
      </c>
      <c r="F78" s="38">
        <v>6.48110840941216</v>
      </c>
      <c r="G78" s="48">
        <v>6.7936545206710299</v>
      </c>
      <c r="H78" s="38">
        <v>8.4954430671168701</v>
      </c>
      <c r="I78" s="48">
        <v>12.832033450291201</v>
      </c>
      <c r="J78" s="38">
        <v>13.020416061178</v>
      </c>
      <c r="K78" s="48">
        <v>13.447329808038701</v>
      </c>
      <c r="L78" s="38">
        <v>8.7500303870349008</v>
      </c>
      <c r="M78" s="48">
        <v>8.6051771570493507</v>
      </c>
      <c r="N78" s="38">
        <v>5.8230384120174401</v>
      </c>
      <c r="O78" s="39">
        <v>-1.3004415395737801</v>
      </c>
      <c r="P78" s="38">
        <v>-1.5796448636800899</v>
      </c>
      <c r="Q78" s="48">
        <v>-2.4092197402515398</v>
      </c>
      <c r="R78" s="38">
        <v>2.9978455401949202</v>
      </c>
      <c r="S78" s="48">
        <v>2.0762982791970002</v>
      </c>
      <c r="T78" s="38">
        <v>3.48928657189734</v>
      </c>
      <c r="U78" s="48">
        <v>1.78706192930346</v>
      </c>
      <c r="V78" s="38">
        <v>3.8880811063521699</v>
      </c>
      <c r="W78" s="48">
        <v>3.9158875500188102</v>
      </c>
      <c r="X78" s="38">
        <v>3.1252864199175598</v>
      </c>
      <c r="Y78" s="48">
        <v>2.8705300711842101</v>
      </c>
      <c r="Z78" s="38">
        <v>3.08452164958153</v>
      </c>
      <c r="AA78" s="48">
        <v>-0.42718332607614701</v>
      </c>
      <c r="AB78" s="38">
        <v>1.47799540191471E-2</v>
      </c>
      <c r="AC78" s="48">
        <v>-3.3820205397688603E-2</v>
      </c>
      <c r="AD78" s="38">
        <v>-0.188650468402628</v>
      </c>
      <c r="AE78" s="48">
        <v>-1.0315076444754101</v>
      </c>
      <c r="AF78" s="38">
        <v>-1.0315076444754101</v>
      </c>
      <c r="AG78" s="48">
        <v>-1.13328734812323</v>
      </c>
      <c r="AH78" s="38">
        <v>-2.0305723848459301</v>
      </c>
      <c r="AI78" s="48">
        <v>0.437156923192347</v>
      </c>
      <c r="AJ78" s="38">
        <v>-0.30518896261135398</v>
      </c>
      <c r="AK78" s="48">
        <v>9.7929289809186998E-2</v>
      </c>
      <c r="AL78" s="38">
        <v>-0.36322883864015398</v>
      </c>
      <c r="AM78" s="48">
        <v>-0.80118362856673297</v>
      </c>
      <c r="AN78" s="38">
        <v>-0.99557729955739704</v>
      </c>
      <c r="AO78" s="48">
        <v>-1.4663651264398401</v>
      </c>
      <c r="AP78" s="38">
        <v>-1.4663651264398401</v>
      </c>
      <c r="AQ78" s="48">
        <v>-2.1507274576570601</v>
      </c>
      <c r="AR78" s="38">
        <v>-1.6179256838420999</v>
      </c>
      <c r="AS78" s="48">
        <v>-2.2605514060938701</v>
      </c>
      <c r="AT78" s="38">
        <v>-3.44243083448788</v>
      </c>
      <c r="AU78" s="48">
        <v>-1.9496839522145999</v>
      </c>
      <c r="AV78" s="38">
        <v>-2.3003263101343001</v>
      </c>
      <c r="AW78" s="48">
        <v>-1.66600953125894</v>
      </c>
      <c r="AX78" s="38">
        <v>-1.6874448006194001</v>
      </c>
      <c r="AY78" s="48">
        <v>2.2430100152078601E-2</v>
      </c>
      <c r="AZ78" s="38">
        <v>0.207581023217912</v>
      </c>
      <c r="BA78" s="48">
        <v>2.7297965887559199</v>
      </c>
      <c r="BB78" s="38">
        <v>3.3808621952265598</v>
      </c>
      <c r="BC78" s="48">
        <v>2.48467505579907</v>
      </c>
      <c r="BD78" s="38">
        <v>2.3032461009165202</v>
      </c>
      <c r="BE78" s="48">
        <v>1.99718150284582</v>
      </c>
      <c r="BF78" s="38">
        <v>2.3763720450716899</v>
      </c>
      <c r="BG78" s="48">
        <v>2.30104502968838</v>
      </c>
      <c r="BH78" s="38">
        <v>1.63269092258858</v>
      </c>
      <c r="BI78" s="48">
        <v>4.2903049557610604</v>
      </c>
      <c r="BJ78" s="38">
        <v>4.5530474335148297</v>
      </c>
      <c r="BK78" s="48">
        <v>-5.4065017627365798E-2</v>
      </c>
      <c r="BL78" s="38">
        <v>0.23776745492161</v>
      </c>
      <c r="BM78" s="48">
        <v>0.48405747435947399</v>
      </c>
      <c r="BN78" s="38">
        <v>0.17763113757260399</v>
      </c>
      <c r="BO78" s="48">
        <v>0.17763113757260399</v>
      </c>
      <c r="BP78" s="38">
        <v>0.23979749062834799</v>
      </c>
      <c r="BQ78" s="48">
        <v>0.52606435602532997</v>
      </c>
      <c r="BR78" s="38">
        <v>1.4791076013783</v>
      </c>
      <c r="BS78" s="48">
        <v>1.4872341454696101</v>
      </c>
      <c r="BT78" s="38">
        <v>1.54194060523187</v>
      </c>
      <c r="BU78" s="48">
        <v>1.54765490938928</v>
      </c>
      <c r="BV78" s="38">
        <v>1.9520466776120899</v>
      </c>
      <c r="BW78" s="48">
        <v>0.63667570341149804</v>
      </c>
      <c r="BX78" s="38">
        <v>0.89892415090208999</v>
      </c>
      <c r="BY78" s="48">
        <v>1.8737638993096699</v>
      </c>
      <c r="BZ78" s="38">
        <v>3.6335508252765401</v>
      </c>
      <c r="CA78" s="48">
        <v>3.7848332338326598</v>
      </c>
      <c r="CB78" s="38">
        <v>4.3405753143261396</v>
      </c>
      <c r="CC78" s="48">
        <v>5.3477070051814799</v>
      </c>
      <c r="CD78" s="38">
        <v>4.43632290737541</v>
      </c>
      <c r="CE78" s="48">
        <v>7.06915980441131</v>
      </c>
      <c r="CF78" s="38">
        <v>8.1104632780123307</v>
      </c>
      <c r="CG78" s="48">
        <v>7.3697227409649901</v>
      </c>
      <c r="CH78" s="38">
        <v>9.8555445475197807</v>
      </c>
      <c r="CI78" s="48">
        <v>2.48917442643722</v>
      </c>
      <c r="CJ78" s="38">
        <v>2.4734973149780601</v>
      </c>
      <c r="CK78" s="48">
        <v>3.0356598306665998</v>
      </c>
      <c r="CL78" s="38">
        <v>8.0002469091076307</v>
      </c>
      <c r="CM78" s="48">
        <v>8.2920254322459606</v>
      </c>
      <c r="CN78" s="38">
        <v>10.518473938020501</v>
      </c>
      <c r="CO78" s="48">
        <v>8.9666100648705402</v>
      </c>
      <c r="CP78" s="38">
        <v>8.1069865534685199</v>
      </c>
      <c r="CQ78" s="48">
        <v>9.2653656392774497</v>
      </c>
      <c r="CR78" s="38">
        <v>9.3298817961748597</v>
      </c>
      <c r="CS78" s="48">
        <v>6.7497055612249399</v>
      </c>
      <c r="CT78" s="38">
        <v>5.1217283888081502</v>
      </c>
      <c r="CU78" s="48">
        <v>0.34647669500680001</v>
      </c>
      <c r="CV78" s="38">
        <v>0.88023720971739305</v>
      </c>
      <c r="CW78" s="48">
        <v>0.26508547561002199</v>
      </c>
      <c r="CX78" s="38">
        <v>0.320095978582984</v>
      </c>
      <c r="CY78" s="48">
        <v>0.36838983260143698</v>
      </c>
      <c r="CZ78" s="38">
        <v>0.67297784143680395</v>
      </c>
      <c r="DA78" s="48">
        <v>-1.5127677096004</v>
      </c>
      <c r="DB78" s="38">
        <v>-3.7149342338281199</v>
      </c>
      <c r="DC78" s="48">
        <v>-3.59071596008123</v>
      </c>
      <c r="DD78" s="38">
        <v>-4.1616090259201703</v>
      </c>
      <c r="DE78" s="48">
        <v>-4.4698613141802497</v>
      </c>
      <c r="DF78" s="38">
        <v>-2.4231575187588601</v>
      </c>
      <c r="DG78" s="48">
        <v>-0.37325789445503699</v>
      </c>
      <c r="DH78" s="38">
        <v>-0.53923351022791599</v>
      </c>
      <c r="DI78" s="48">
        <v>-0.23291861281866499</v>
      </c>
      <c r="DJ78" s="38">
        <v>0.43454386907710302</v>
      </c>
      <c r="DK78" s="48">
        <v>1.14089217890461</v>
      </c>
      <c r="DL78" s="38">
        <v>1.4522528117441</v>
      </c>
      <c r="DM78" s="48">
        <v>1.54271963920358</v>
      </c>
      <c r="DN78" s="38">
        <v>0.82825625101949596</v>
      </c>
      <c r="DO78" s="48">
        <v>0.41381012788215799</v>
      </c>
      <c r="DP78" s="38">
        <v>0.57680548224006101</v>
      </c>
      <c r="DQ78" s="48">
        <v>2.0439529377002099</v>
      </c>
      <c r="DR78" s="38">
        <v>2.4335221456056599</v>
      </c>
      <c r="DS78" s="48">
        <v>4.5526504876135299</v>
      </c>
      <c r="DT78" s="38">
        <v>1.33461193081581</v>
      </c>
      <c r="DU78" s="48">
        <v>0.65282375360311595</v>
      </c>
      <c r="DV78" s="38">
        <v>3.1827108160533699</v>
      </c>
      <c r="DW78" s="48">
        <v>2.91861923634255</v>
      </c>
      <c r="DX78" s="38">
        <v>5.4184483790239897</v>
      </c>
      <c r="DY78" s="48">
        <v>4.1374854365576503</v>
      </c>
      <c r="DZ78" s="38">
        <v>5.8431039658215598</v>
      </c>
      <c r="EA78" s="48">
        <v>6.6713924917850704</v>
      </c>
      <c r="EB78" s="38">
        <v>6.4561826621655198</v>
      </c>
      <c r="EC78" s="48">
        <v>6.4368036050765598</v>
      </c>
      <c r="ED78" s="38">
        <v>8.5797086226123707</v>
      </c>
      <c r="EE78" s="48">
        <v>0.78430382388630404</v>
      </c>
      <c r="EF78" s="38">
        <v>0.84746922051857598</v>
      </c>
      <c r="EG78" s="48">
        <v>1.0007992389606399</v>
      </c>
      <c r="EH78" s="38">
        <v>1.0012978555002101</v>
      </c>
      <c r="EI78" s="48">
        <v>0.94840561119408995</v>
      </c>
      <c r="EJ78" s="38">
        <v>0.77960941808754602</v>
      </c>
      <c r="EK78" s="48">
        <v>1.26624062132075</v>
      </c>
      <c r="EL78" s="38">
        <v>0.50230502858994397</v>
      </c>
      <c r="EM78" s="48">
        <v>1.44725558322392</v>
      </c>
      <c r="EN78" s="38">
        <v>1.97956294620442</v>
      </c>
      <c r="EO78" s="38">
        <v>2.59599137260513</v>
      </c>
      <c r="EP78" s="38">
        <v>3.8946368377616798</v>
      </c>
      <c r="EQ78" s="38">
        <v>1.0515783051963301</v>
      </c>
      <c r="ER78" s="38">
        <v>1.4619180310567499</v>
      </c>
      <c r="ES78" s="38">
        <v>3.9551545161247601</v>
      </c>
      <c r="ET78" s="38">
        <v>3.9016049693149299</v>
      </c>
      <c r="EU78" s="38">
        <v>3.04738091938823</v>
      </c>
      <c r="EV78" s="38">
        <v>4.9709314327777196</v>
      </c>
      <c r="EW78" s="38">
        <v>4.5557897623520898</v>
      </c>
      <c r="EX78" s="38">
        <v>5.0485987520431497</v>
      </c>
      <c r="EY78" s="38">
        <v>5.7984997504197198</v>
      </c>
      <c r="EZ78" s="38">
        <v>7.5452094116030803</v>
      </c>
      <c r="FA78" s="38">
        <v>8.1281204286506998</v>
      </c>
      <c r="FB78" s="38">
        <v>8.6462012086052198</v>
      </c>
      <c r="FC78" s="38">
        <v>-0.43020588903903001</v>
      </c>
      <c r="FD78" s="38">
        <v>0.56466469537896602</v>
      </c>
      <c r="FE78" s="38">
        <v>1.5255265684500601</v>
      </c>
      <c r="FF78" s="38">
        <v>2.32150718805195</v>
      </c>
      <c r="FG78" s="38">
        <v>2.4038290065150001</v>
      </c>
      <c r="FH78" s="38">
        <v>2.9113748513089499</v>
      </c>
      <c r="FI78" s="38">
        <v>2.3469358337554902</v>
      </c>
      <c r="FJ78" s="38">
        <v>1.8863691791592301</v>
      </c>
      <c r="FK78" s="38">
        <v>2.4430407288598102</v>
      </c>
      <c r="FL78" s="38">
        <v>2.5196652553005201</v>
      </c>
      <c r="FM78" s="38">
        <v>2.4941666116133501</v>
      </c>
      <c r="FN78" s="38">
        <v>2.7363571886496598</v>
      </c>
      <c r="FO78" s="38">
        <v>0.94942496822267197</v>
      </c>
      <c r="FP78" s="207">
        <v>1.58354249174589</v>
      </c>
      <c r="FQ78" s="207">
        <v>1.37093249595863</v>
      </c>
      <c r="FR78" s="207">
        <v>2.2489383177705</v>
      </c>
      <c r="FS78" s="207">
        <v>3.52947632815521</v>
      </c>
      <c r="FT78" s="207">
        <v>3.3482581091885901</v>
      </c>
      <c r="FU78" s="207">
        <v>3.6670591512647102</v>
      </c>
      <c r="FV78" s="207">
        <v>5.9908937061967702</v>
      </c>
      <c r="FW78" s="207">
        <v>7.0283096513724397</v>
      </c>
      <c r="FX78" s="207">
        <v>7.5912932629914396</v>
      </c>
      <c r="FY78" s="207">
        <v>6.8159711391923299</v>
      </c>
      <c r="FZ78" s="207">
        <v>6.7482133977613001</v>
      </c>
      <c r="GA78" s="207">
        <v>-0.75106017285934001</v>
      </c>
      <c r="GB78" s="207">
        <v>-1.4028816894032701</v>
      </c>
      <c r="GC78" s="207">
        <v>-1.44151718837524</v>
      </c>
      <c r="GD78" s="207">
        <v>-1.4588467956690601</v>
      </c>
      <c r="GE78" s="207">
        <v>-1.0462127197198801</v>
      </c>
      <c r="GF78" s="207">
        <v>-1.2214346841599599</v>
      </c>
      <c r="GG78" s="207">
        <v>-1.1345889584695401</v>
      </c>
      <c r="GH78" s="207">
        <v>-1.2207170737819399</v>
      </c>
      <c r="GI78" s="207">
        <v>-1.07494155003428</v>
      </c>
      <c r="GJ78" s="207">
        <v>-1.3849189613271999</v>
      </c>
      <c r="GK78" s="207">
        <v>-1.1659789799976701</v>
      </c>
      <c r="GL78" s="207">
        <v>-1.0787779458593101</v>
      </c>
      <c r="GM78" s="226">
        <v>0.45446085445345802</v>
      </c>
      <c r="GN78" s="207">
        <v>0.47924795722018099</v>
      </c>
      <c r="GO78" s="207">
        <v>-1.8055303248243</v>
      </c>
      <c r="GP78" s="207">
        <v>-0.435171214564534</v>
      </c>
      <c r="GQ78" s="207">
        <v>-0.42017956931356099</v>
      </c>
      <c r="GR78" s="207">
        <v>-0.743843779285143</v>
      </c>
      <c r="GS78" s="207">
        <v>0.647547052927962</v>
      </c>
      <c r="GT78" s="207">
        <v>-3.1901279759111403E-2</v>
      </c>
      <c r="GU78" s="207">
        <v>2.4083955120175901E-2</v>
      </c>
      <c r="GV78" s="207">
        <v>0.74299132120776801</v>
      </c>
      <c r="GW78" s="207">
        <v>0.709088890386255</v>
      </c>
      <c r="GX78" s="207">
        <v>0.228250137389296</v>
      </c>
      <c r="GY78" s="207">
        <v>0.93525465856043899</v>
      </c>
      <c r="GZ78" s="207">
        <v>0.97287416395812398</v>
      </c>
      <c r="HA78" s="207">
        <v>1.19353013489194</v>
      </c>
      <c r="HB78" s="207">
        <v>1.81024572225374</v>
      </c>
      <c r="HC78" s="207">
        <v>1.8832120087529201</v>
      </c>
      <c r="HD78" s="207">
        <v>2.20600344996762</v>
      </c>
      <c r="HE78" s="207">
        <v>2.7590507641322701</v>
      </c>
      <c r="HF78" s="207">
        <v>2.6165650940658902</v>
      </c>
      <c r="HG78" s="207">
        <v>3.0058021498762901</v>
      </c>
      <c r="HH78" s="207">
        <v>2.9235821369342698</v>
      </c>
      <c r="HI78" s="207">
        <v>3.1565851848170001</v>
      </c>
      <c r="HJ78" s="207">
        <v>2.2041361992331998</v>
      </c>
      <c r="HK78" s="207">
        <v>1.18678430350063</v>
      </c>
      <c r="HL78" s="207">
        <v>1.5011338210016301</v>
      </c>
      <c r="HM78" s="207">
        <v>1.57736564383848</v>
      </c>
      <c r="HN78" s="207">
        <v>1.7278732580035301</v>
      </c>
      <c r="HO78" s="207">
        <v>2.4128523600750098</v>
      </c>
      <c r="HP78" s="207">
        <v>2.8189777072694802</v>
      </c>
      <c r="HQ78" s="207">
        <v>3.47110574212439</v>
      </c>
      <c r="HR78" s="207">
        <v>0.85311042521007596</v>
      </c>
      <c r="HS78" s="207">
        <v>-1.37337328448218</v>
      </c>
      <c r="HT78" s="207">
        <v>-2.0087522938646298</v>
      </c>
      <c r="HU78" s="207">
        <v>-2.0020193324779298</v>
      </c>
      <c r="HV78" s="207">
        <v>-2.0445175312057402</v>
      </c>
      <c r="HW78" s="207">
        <v>1.2300203806183001</v>
      </c>
      <c r="HX78" s="207">
        <v>0.57803096152255795</v>
      </c>
      <c r="HY78" s="207">
        <v>0.113823181748145</v>
      </c>
      <c r="HZ78" s="207">
        <v>0.71215888628128698</v>
      </c>
      <c r="IA78" s="207">
        <v>0.87703751387890305</v>
      </c>
      <c r="IB78" s="207">
        <v>-0.875105827344967</v>
      </c>
      <c r="IC78" s="207">
        <v>-1.9170797395336201</v>
      </c>
      <c r="ID78" s="207">
        <v>-1.5804564789896201</v>
      </c>
      <c r="IE78" s="207">
        <v>-1.35599954490493</v>
      </c>
      <c r="IF78" s="207">
        <v>-1.3292996606727701</v>
      </c>
      <c r="IG78" s="207">
        <v>-1.8512169932692599</v>
      </c>
      <c r="IH78" s="207">
        <v>-1.70621145505784</v>
      </c>
      <c r="II78" s="207">
        <v>1.2929919222858928</v>
      </c>
      <c r="IJ78" s="207">
        <v>1.1636499482420106</v>
      </c>
      <c r="IK78" s="207">
        <v>0.55613740159121505</v>
      </c>
      <c r="IL78" s="207">
        <v>0.74622878848029472</v>
      </c>
      <c r="IM78" s="207">
        <v>-0.35092191399192529</v>
      </c>
      <c r="IN78" s="207">
        <v>1.2541128370783525</v>
      </c>
      <c r="IO78" s="207">
        <v>1.8114622956626221</v>
      </c>
      <c r="IP78" s="207">
        <v>2.2415215387677989</v>
      </c>
      <c r="IQ78" s="207">
        <v>1.6103879722942196</v>
      </c>
      <c r="IR78" s="207">
        <v>0.78899971126304536</v>
      </c>
      <c r="IS78" s="207">
        <v>0.79696551635066726</v>
      </c>
      <c r="IT78" s="207">
        <v>2.4438325183904652</v>
      </c>
      <c r="IU78" s="207">
        <v>1.6579359222547225</v>
      </c>
      <c r="IV78" s="207">
        <v>2.296243958884574</v>
      </c>
      <c r="IW78" s="207">
        <v>2.2299643139139818</v>
      </c>
      <c r="IX78" s="207">
        <v>3.055993840752194</v>
      </c>
      <c r="IY78" s="207">
        <v>3.6591054755006951</v>
      </c>
      <c r="IZ78" s="207">
        <v>3.9375287307176023</v>
      </c>
      <c r="JA78" s="207">
        <v>3.6466595967600028</v>
      </c>
      <c r="JB78" s="207">
        <v>3.7482773786214238</v>
      </c>
      <c r="JC78" s="207">
        <v>3.9748756534683736</v>
      </c>
      <c r="JD78" s="207">
        <v>4.1660418100585446</v>
      </c>
      <c r="JE78" s="207">
        <v>3.6772721514946056</v>
      </c>
      <c r="JF78" s="207">
        <v>3.646697681028698</v>
      </c>
      <c r="JG78" s="207">
        <v>0.77925929744525035</v>
      </c>
      <c r="JH78" s="207">
        <v>0.66144604330193602</v>
      </c>
      <c r="JI78" s="207">
        <v>0.60853778516785439</v>
      </c>
      <c r="JJ78" s="207">
        <v>0.50629677351514601</v>
      </c>
      <c r="JK78" s="207">
        <v>1.1146228345519091</v>
      </c>
      <c r="JL78" s="207">
        <v>1.424637992010247</v>
      </c>
      <c r="JM78" s="207">
        <v>1.1847352854515947</v>
      </c>
      <c r="JN78" s="207">
        <v>1.3267601825601503</v>
      </c>
      <c r="JO78" s="207">
        <v>2.0767603817015186</v>
      </c>
      <c r="JP78" s="207">
        <v>1.7865604497979035</v>
      </c>
      <c r="JQ78" s="207">
        <v>2.2220942704889808</v>
      </c>
      <c r="JR78" s="207">
        <v>2.3554955592814792</v>
      </c>
      <c r="JS78" s="207">
        <v>0.95604482164554838</v>
      </c>
      <c r="JT78" s="207">
        <v>1.2491452877677887</v>
      </c>
      <c r="JU78" s="207">
        <v>1.4973226784879046</v>
      </c>
      <c r="JV78" s="207">
        <v>1.7950208736311311</v>
      </c>
      <c r="JW78" s="207">
        <v>1.8007712708814978</v>
      </c>
      <c r="JX78" s="207">
        <v>1.535122657831181</v>
      </c>
      <c r="JY78" s="207">
        <v>1.5474152284620857</v>
      </c>
      <c r="JZ78" s="207">
        <v>2.0467208533414976</v>
      </c>
      <c r="KA78" s="207">
        <v>1.6660998403597205</v>
      </c>
      <c r="KB78" s="207">
        <v>1.9077556740222974</v>
      </c>
      <c r="KC78" s="207">
        <v>2.49068455917336</v>
      </c>
      <c r="KD78" s="207">
        <v>2.51757670826332</v>
      </c>
      <c r="KE78" s="207">
        <v>0.55117174185588169</v>
      </c>
      <c r="KF78" s="207">
        <v>0.48058245283051804</v>
      </c>
      <c r="KG78" s="207">
        <v>1.2422549490758996</v>
      </c>
    </row>
    <row r="79" spans="1:293">
      <c r="A79" s="186"/>
      <c r="B79" s="59" t="s">
        <v>108</v>
      </c>
      <c r="C79" s="39">
        <v>1.0752513060580799</v>
      </c>
      <c r="D79" s="38">
        <v>1.0752513060580799</v>
      </c>
      <c r="E79" s="48">
        <v>1.0752513060580799</v>
      </c>
      <c r="F79" s="38">
        <v>1.0752513060580799</v>
      </c>
      <c r="G79" s="48">
        <v>1.0752513060580799</v>
      </c>
      <c r="H79" s="38">
        <v>1.0752513060580799</v>
      </c>
      <c r="I79" s="48">
        <v>1.0752513060580799</v>
      </c>
      <c r="J79" s="38">
        <v>1.5505668992771</v>
      </c>
      <c r="K79" s="48">
        <v>1.5505668992771</v>
      </c>
      <c r="L79" s="38">
        <v>1.92931118460631</v>
      </c>
      <c r="M79" s="48">
        <v>4.5813033928051503</v>
      </c>
      <c r="N79" s="38">
        <v>4.5813033928051503</v>
      </c>
      <c r="O79" s="39">
        <v>-2.4816381879973801</v>
      </c>
      <c r="P79" s="38">
        <v>-2.5054298973335301</v>
      </c>
      <c r="Q79" s="48">
        <v>-2.39924444458569</v>
      </c>
      <c r="R79" s="38">
        <v>-2.39924444458569</v>
      </c>
      <c r="S79" s="48">
        <v>-2.39924444458569</v>
      </c>
      <c r="T79" s="38">
        <v>-2.39924444458569</v>
      </c>
      <c r="U79" s="48">
        <v>-2.39924444458569</v>
      </c>
      <c r="V79" s="38">
        <v>-0.96293899747072897</v>
      </c>
      <c r="W79" s="48">
        <v>-0.96293899747072897</v>
      </c>
      <c r="X79" s="38">
        <v>-0.96293899747072897</v>
      </c>
      <c r="Y79" s="48">
        <v>-0.96293899747072897</v>
      </c>
      <c r="Z79" s="38">
        <v>-0.96293899747072897</v>
      </c>
      <c r="AA79" s="48">
        <v>0</v>
      </c>
      <c r="AB79" s="38">
        <v>0</v>
      </c>
      <c r="AC79" s="48">
        <v>2.3101194009803101</v>
      </c>
      <c r="AD79" s="38">
        <v>2.3101194009803101</v>
      </c>
      <c r="AE79" s="48">
        <v>2.3101194009803101</v>
      </c>
      <c r="AF79" s="38">
        <v>2.3101194009803101</v>
      </c>
      <c r="AG79" s="48">
        <v>2.3101194009803101</v>
      </c>
      <c r="AH79" s="38">
        <v>2.3101194009803101</v>
      </c>
      <c r="AI79" s="48">
        <v>2.3101194009803101</v>
      </c>
      <c r="AJ79" s="38">
        <v>2.3101194009803101</v>
      </c>
      <c r="AK79" s="48">
        <v>1.7857564594081099</v>
      </c>
      <c r="AL79" s="38">
        <v>1.7857564594081099</v>
      </c>
      <c r="AM79" s="48">
        <v>-0.16664471090230401</v>
      </c>
      <c r="AN79" s="38">
        <v>-4.5767998332114797</v>
      </c>
      <c r="AO79" s="48">
        <v>-3.9910621224593399</v>
      </c>
      <c r="AP79" s="38">
        <v>-3.9910621224593399</v>
      </c>
      <c r="AQ79" s="48">
        <v>-3.9910621224593399</v>
      </c>
      <c r="AR79" s="38">
        <v>-4.5767998332114797</v>
      </c>
      <c r="AS79" s="48">
        <v>-4.5767998332114797</v>
      </c>
      <c r="AT79" s="38">
        <v>-5.0990840582986001</v>
      </c>
      <c r="AU79" s="48">
        <v>-5.1595110085373399</v>
      </c>
      <c r="AV79" s="38">
        <v>-5.0990840582986001</v>
      </c>
      <c r="AW79" s="48">
        <v>-5.0990840582986001</v>
      </c>
      <c r="AX79" s="38">
        <v>-5.0990840582986001</v>
      </c>
      <c r="AY79" s="48">
        <v>10.785475333905</v>
      </c>
      <c r="AZ79" s="38">
        <v>10.7963708699268</v>
      </c>
      <c r="BA79" s="48">
        <v>10.8072615584564</v>
      </c>
      <c r="BB79" s="38">
        <v>10.818147406213299</v>
      </c>
      <c r="BC79" s="48">
        <v>10.818147406213299</v>
      </c>
      <c r="BD79" s="38">
        <v>10.818147406213299</v>
      </c>
      <c r="BE79" s="48">
        <v>10.574424564105801</v>
      </c>
      <c r="BF79" s="38">
        <v>10.6337006701593</v>
      </c>
      <c r="BG79" s="48">
        <v>10.644473348950999</v>
      </c>
      <c r="BH79" s="38">
        <v>10.6353138049277</v>
      </c>
      <c r="BI79" s="48">
        <v>10.6353138049277</v>
      </c>
      <c r="BJ79" s="38">
        <v>10.6353138049277</v>
      </c>
      <c r="BK79" s="48">
        <v>0.27755953100853498</v>
      </c>
      <c r="BL79" s="38">
        <v>0.27755953100853498</v>
      </c>
      <c r="BM79" s="48">
        <v>0.27755953100853498</v>
      </c>
      <c r="BN79" s="38">
        <v>0.27755953100853498</v>
      </c>
      <c r="BO79" s="48">
        <v>0.27755953100853498</v>
      </c>
      <c r="BP79" s="38">
        <v>0.27755953100853498</v>
      </c>
      <c r="BQ79" s="48">
        <v>0.27755953100853498</v>
      </c>
      <c r="BR79" s="38">
        <v>0.27755953100853498</v>
      </c>
      <c r="BS79" s="48">
        <v>0.27755953100853498</v>
      </c>
      <c r="BT79" s="38">
        <v>0.27755953100853498</v>
      </c>
      <c r="BU79" s="48">
        <v>0.27755953100853498</v>
      </c>
      <c r="BV79" s="38">
        <v>0.27755953100853498</v>
      </c>
      <c r="BW79" s="48">
        <v>0.64626670477174697</v>
      </c>
      <c r="BX79" s="38">
        <v>0.65184482299692104</v>
      </c>
      <c r="BY79" s="48">
        <v>0.64626670477174697</v>
      </c>
      <c r="BZ79" s="38">
        <v>0.64626670477174697</v>
      </c>
      <c r="CA79" s="48">
        <v>3.8012161255221999</v>
      </c>
      <c r="CB79" s="38">
        <v>6.8182365769287498</v>
      </c>
      <c r="CC79" s="48">
        <v>6.8182365769287498</v>
      </c>
      <c r="CD79" s="38">
        <v>6.8182365769287498</v>
      </c>
      <c r="CE79" s="48">
        <v>6.8182365769287498</v>
      </c>
      <c r="CF79" s="38">
        <v>6.8182365769287498</v>
      </c>
      <c r="CG79" s="48">
        <v>6.8182365769287498</v>
      </c>
      <c r="CH79" s="38">
        <v>6.8182365769287498</v>
      </c>
      <c r="CI79" s="48">
        <v>6.4129910182396204</v>
      </c>
      <c r="CJ79" s="38">
        <v>6.4129910182396204</v>
      </c>
      <c r="CK79" s="48">
        <v>6.4129910182396204</v>
      </c>
      <c r="CL79" s="38">
        <v>5.5416207003998501</v>
      </c>
      <c r="CM79" s="48">
        <v>5.5416207003998501</v>
      </c>
      <c r="CN79" s="38">
        <v>5.5416207003998501</v>
      </c>
      <c r="CO79" s="48">
        <v>5.5416207003998501</v>
      </c>
      <c r="CP79" s="38">
        <v>5.5416207003998501</v>
      </c>
      <c r="CQ79" s="48">
        <v>5.5416207003998501</v>
      </c>
      <c r="CR79" s="38">
        <v>5.5416207003998501</v>
      </c>
      <c r="CS79" s="48">
        <v>5.5416207003998501</v>
      </c>
      <c r="CT79" s="38">
        <v>5.5416207003998501</v>
      </c>
      <c r="CU79" s="48">
        <v>1.5661007526525299</v>
      </c>
      <c r="CV79" s="38">
        <v>1.5661007526525299</v>
      </c>
      <c r="CW79" s="48">
        <v>1.5661007526525299</v>
      </c>
      <c r="CX79" s="38">
        <v>1.5661007526525299</v>
      </c>
      <c r="CY79" s="48">
        <v>1.5661007526525299</v>
      </c>
      <c r="CZ79" s="38">
        <v>1.5661007526525299</v>
      </c>
      <c r="DA79" s="48">
        <v>1.5661007526525299</v>
      </c>
      <c r="DB79" s="38">
        <v>1.5661007526525299</v>
      </c>
      <c r="DC79" s="48">
        <v>1.5661007526525299</v>
      </c>
      <c r="DD79" s="38">
        <v>1.5741334558792099</v>
      </c>
      <c r="DE79" s="48">
        <v>1.5821630183402799</v>
      </c>
      <c r="DF79" s="38">
        <v>1.5821630183402799</v>
      </c>
      <c r="DG79" s="48">
        <v>0.96190941942391806</v>
      </c>
      <c r="DH79" s="38">
        <v>0.96190941942391806</v>
      </c>
      <c r="DI79" s="48">
        <v>0.96379309259772605</v>
      </c>
      <c r="DJ79" s="38">
        <v>0.96190941942391806</v>
      </c>
      <c r="DK79" s="48">
        <v>0.96190941942391806</v>
      </c>
      <c r="DL79" s="38">
        <v>1.08658363396623</v>
      </c>
      <c r="DM79" s="48">
        <v>1.08658363396623</v>
      </c>
      <c r="DN79" s="38">
        <v>1.08658363396623</v>
      </c>
      <c r="DO79" s="48">
        <v>1.08658363396623</v>
      </c>
      <c r="DP79" s="38">
        <v>1.08658363396623</v>
      </c>
      <c r="DQ79" s="48">
        <v>1.08658363396623</v>
      </c>
      <c r="DR79" s="38">
        <v>1.08658363396623</v>
      </c>
      <c r="DS79" s="48">
        <v>0.78080095343438005</v>
      </c>
      <c r="DT79" s="38">
        <v>2.7034144966414102</v>
      </c>
      <c r="DU79" s="48">
        <v>2.7034144966414102</v>
      </c>
      <c r="DV79" s="38">
        <v>2.7034144966414102</v>
      </c>
      <c r="DW79" s="48">
        <v>2.7034144966414102</v>
      </c>
      <c r="DX79" s="38">
        <v>2.7034144966414102</v>
      </c>
      <c r="DY79" s="48">
        <v>2.7034144966414102</v>
      </c>
      <c r="DZ79" s="38">
        <v>2.7034144966414102</v>
      </c>
      <c r="EA79" s="48">
        <v>2.7034144966414102</v>
      </c>
      <c r="EB79" s="38">
        <v>2.7034144966414102</v>
      </c>
      <c r="EC79" s="48">
        <v>2.7034144966414102</v>
      </c>
      <c r="ED79" s="38">
        <v>2.7034144966414102</v>
      </c>
      <c r="EE79" s="48">
        <v>2.11311777556624</v>
      </c>
      <c r="EF79" s="38">
        <v>2.11311777556624</v>
      </c>
      <c r="EG79" s="48">
        <v>2.1181284373625102</v>
      </c>
      <c r="EH79" s="38">
        <v>2.11311777556624</v>
      </c>
      <c r="EI79" s="48">
        <v>2.11311777556624</v>
      </c>
      <c r="EJ79" s="38">
        <v>2.11311777556624</v>
      </c>
      <c r="EK79" s="48">
        <v>2.11311777556624</v>
      </c>
      <c r="EL79" s="38">
        <v>2.11311777556624</v>
      </c>
      <c r="EM79" s="48">
        <v>2.11311777556624</v>
      </c>
      <c r="EN79" s="38">
        <v>2.11311777556624</v>
      </c>
      <c r="EO79" s="38">
        <v>2.1131177755663502</v>
      </c>
      <c r="EP79" s="38">
        <v>2.1131177755663502</v>
      </c>
      <c r="EQ79" s="38">
        <v>3.1676062476271101</v>
      </c>
      <c r="ER79" s="38">
        <v>3.1676062476271101</v>
      </c>
      <c r="ES79" s="38">
        <v>3.1676062476271101</v>
      </c>
      <c r="ET79" s="38">
        <v>3.1676062476271101</v>
      </c>
      <c r="EU79" s="38">
        <v>3.1676062476271101</v>
      </c>
      <c r="EV79" s="38">
        <v>3.1676062476271101</v>
      </c>
      <c r="EW79" s="38">
        <v>3.1676062476271101</v>
      </c>
      <c r="EX79" s="38">
        <v>3.1676062476271101</v>
      </c>
      <c r="EY79" s="38">
        <v>3.1676062476271101</v>
      </c>
      <c r="EZ79" s="38">
        <v>3.1676062476271101</v>
      </c>
      <c r="FA79" s="38">
        <v>3.17197701704018</v>
      </c>
      <c r="FB79" s="38">
        <v>3.17197701704018</v>
      </c>
      <c r="FC79" s="38">
        <v>0.53554293834667999</v>
      </c>
      <c r="FD79" s="38">
        <v>3.2859130121795901</v>
      </c>
      <c r="FE79" s="38">
        <v>3.2859130121795901</v>
      </c>
      <c r="FF79" s="38">
        <v>3.2859130121795901</v>
      </c>
      <c r="FG79" s="38">
        <v>3.2859130121795901</v>
      </c>
      <c r="FH79" s="38">
        <v>3.2744015041458798</v>
      </c>
      <c r="FI79" s="38">
        <v>3.2744015041458798</v>
      </c>
      <c r="FJ79" s="38">
        <v>3.2744015041458798</v>
      </c>
      <c r="FK79" s="38">
        <v>3.2744015041458798</v>
      </c>
      <c r="FL79" s="38">
        <v>3.2744015041458798</v>
      </c>
      <c r="FM79" s="38">
        <v>3.2744015041458798</v>
      </c>
      <c r="FN79" s="38">
        <v>3.2744015041458798</v>
      </c>
      <c r="FO79" s="38">
        <v>-0.19163056900650599</v>
      </c>
      <c r="FP79" s="207">
        <v>-1.1550677581808499</v>
      </c>
      <c r="FQ79" s="207">
        <v>-1.3338812378357501</v>
      </c>
      <c r="FR79" s="207">
        <v>1.7014724300772699</v>
      </c>
      <c r="FS79" s="207">
        <v>1.7014724300772699</v>
      </c>
      <c r="FT79" s="207">
        <v>1.7014724300772699</v>
      </c>
      <c r="FU79" s="207">
        <v>1.7014724300772699</v>
      </c>
      <c r="FV79" s="207">
        <v>1.7014724300772699</v>
      </c>
      <c r="FW79" s="207">
        <v>1.7014724300772699</v>
      </c>
      <c r="FX79" s="207">
        <v>1.7014724300772699</v>
      </c>
      <c r="FY79" s="207">
        <v>1.7014724300772699</v>
      </c>
      <c r="FZ79" s="207">
        <v>1.7014724300772699</v>
      </c>
      <c r="GA79" s="207">
        <v>-0.11353271090710799</v>
      </c>
      <c r="GB79" s="207">
        <v>9.9521969353347103E-2</v>
      </c>
      <c r="GC79" s="207">
        <v>-0.83602047446065297</v>
      </c>
      <c r="GD79" s="207">
        <v>-0.83602047446065297</v>
      </c>
      <c r="GE79" s="207">
        <v>-0.83602047446065297</v>
      </c>
      <c r="GF79" s="207">
        <v>-0.83602047446065297</v>
      </c>
      <c r="GG79" s="207">
        <v>-0.83602047446065297</v>
      </c>
      <c r="GH79" s="207">
        <v>-0.83602047446065297</v>
      </c>
      <c r="GI79" s="207">
        <v>-0.83602047446065297</v>
      </c>
      <c r="GJ79" s="207">
        <v>-0.83602047446065297</v>
      </c>
      <c r="GK79" s="207">
        <v>-0.83602047446065297</v>
      </c>
      <c r="GL79" s="207">
        <v>-0.83602047446065297</v>
      </c>
      <c r="GM79" s="226">
        <v>3.23695241558173</v>
      </c>
      <c r="GN79" s="207">
        <v>3.23695241558173</v>
      </c>
      <c r="GO79" s="207">
        <v>3.23695241558175</v>
      </c>
      <c r="GP79" s="207">
        <v>3.23695241558175</v>
      </c>
      <c r="GQ79" s="207">
        <v>3.23695241558175</v>
      </c>
      <c r="GR79" s="207">
        <v>3.23695241558175</v>
      </c>
      <c r="GS79" s="207">
        <v>3.23695241558175</v>
      </c>
      <c r="GT79" s="207">
        <v>3.23695241558175</v>
      </c>
      <c r="GU79" s="207">
        <v>3.23695241558175</v>
      </c>
      <c r="GV79" s="207">
        <v>3.23698445195323</v>
      </c>
      <c r="GW79" s="207">
        <v>3.23698445195323</v>
      </c>
      <c r="GX79" s="207">
        <v>3.23698445195323</v>
      </c>
      <c r="GY79" s="207">
        <v>-10.172153258945</v>
      </c>
      <c r="GZ79" s="207">
        <v>-10.172153258945</v>
      </c>
      <c r="HA79" s="207">
        <v>-10.172352077705799</v>
      </c>
      <c r="HB79" s="207">
        <v>-10.210153788355999</v>
      </c>
      <c r="HC79" s="207">
        <v>-10.2101655757752</v>
      </c>
      <c r="HD79" s="207">
        <v>-10.2104955223055</v>
      </c>
      <c r="HE79" s="207">
        <v>-10.2104955223055</v>
      </c>
      <c r="HF79" s="207">
        <v>-10.2104955223055</v>
      </c>
      <c r="HG79" s="207">
        <v>-10.2104955223055</v>
      </c>
      <c r="HH79" s="207">
        <v>-10.2104955223055</v>
      </c>
      <c r="HI79" s="207">
        <v>-10.2104955223055</v>
      </c>
      <c r="HJ79" s="207">
        <v>-10.2104955223055</v>
      </c>
      <c r="HK79" s="207">
        <v>2.7946336253582298</v>
      </c>
      <c r="HL79" s="207">
        <v>5.0895391500778402</v>
      </c>
      <c r="HM79" s="207">
        <v>5.0895391500778402</v>
      </c>
      <c r="HN79" s="207">
        <v>5.0895391500778402</v>
      </c>
      <c r="HO79" s="207">
        <v>5.0895391500778402</v>
      </c>
      <c r="HP79" s="207">
        <v>5.0895391500778402</v>
      </c>
      <c r="HQ79" s="207">
        <v>5.0895391500778402</v>
      </c>
      <c r="HR79" s="207">
        <v>5.0895391500778402</v>
      </c>
      <c r="HS79" s="207">
        <v>5.0895391500778402</v>
      </c>
      <c r="HT79" s="207">
        <v>5.0895391500778402</v>
      </c>
      <c r="HU79" s="207">
        <v>5.0895391500778402</v>
      </c>
      <c r="HV79" s="207">
        <v>5.0895391500778402</v>
      </c>
      <c r="HW79" s="207">
        <v>5.1837316262861997E-2</v>
      </c>
      <c r="HX79" s="207">
        <v>5.1837316262861997E-2</v>
      </c>
      <c r="HY79" s="207">
        <v>5.1837316262861997E-2</v>
      </c>
      <c r="HZ79" s="207">
        <v>5.1837316262861997E-2</v>
      </c>
      <c r="IA79" s="207">
        <v>5.1837316262861997E-2</v>
      </c>
      <c r="IB79" s="207">
        <v>5.1837316262861997E-2</v>
      </c>
      <c r="IC79" s="207">
        <v>5.1837316262861997E-2</v>
      </c>
      <c r="ID79" s="207">
        <v>5.1837316262861997E-2</v>
      </c>
      <c r="IE79" s="207">
        <v>5.1837316262861997E-2</v>
      </c>
      <c r="IF79" s="207">
        <v>5.1837316262861997E-2</v>
      </c>
      <c r="IG79" s="207">
        <v>5.1837316262861997E-2</v>
      </c>
      <c r="IH79" s="207">
        <v>5.1837316262862032E-2</v>
      </c>
      <c r="II79" s="207">
        <v>1.2619388333346819</v>
      </c>
      <c r="IJ79" s="207">
        <v>1.3273641245071843</v>
      </c>
      <c r="IK79" s="207">
        <v>1.3273641245071843</v>
      </c>
      <c r="IL79" s="207">
        <v>1.3273641245071843</v>
      </c>
      <c r="IM79" s="207">
        <v>1.3273641245071843</v>
      </c>
      <c r="IN79" s="207">
        <v>1.3273641245071843</v>
      </c>
      <c r="IO79" s="207">
        <v>1.3273641245071843</v>
      </c>
      <c r="IP79" s="207">
        <v>1.3273641245071843</v>
      </c>
      <c r="IQ79" s="207">
        <v>1.3273641245071843</v>
      </c>
      <c r="IR79" s="207">
        <v>1.3273641245071843</v>
      </c>
      <c r="IS79" s="207">
        <v>1.3273641245071843</v>
      </c>
      <c r="IT79" s="207">
        <v>1.3273641245071843</v>
      </c>
      <c r="IU79" s="207">
        <v>15.809125834864048</v>
      </c>
      <c r="IV79" s="207">
        <v>15.809125834864048</v>
      </c>
      <c r="IW79" s="207">
        <v>15.809125834864048</v>
      </c>
      <c r="IX79" s="207">
        <v>15.809125834864048</v>
      </c>
      <c r="IY79" s="207">
        <v>15.809125834864048</v>
      </c>
      <c r="IZ79" s="207">
        <v>15.809125834864048</v>
      </c>
      <c r="JA79" s="207">
        <v>15.809125834864048</v>
      </c>
      <c r="JB79" s="207">
        <v>15.809125834864048</v>
      </c>
      <c r="JC79" s="207">
        <v>15.809125834864048</v>
      </c>
      <c r="JD79" s="207">
        <v>15.809125834864048</v>
      </c>
      <c r="JE79" s="207">
        <v>15.809125834864048</v>
      </c>
      <c r="JF79" s="207">
        <v>15.809125834864048</v>
      </c>
      <c r="JG79" s="207">
        <v>4.0010196455165783</v>
      </c>
      <c r="JH79" s="207">
        <v>4.31441818545008</v>
      </c>
      <c r="JI79" s="207">
        <v>4.31441818545008</v>
      </c>
      <c r="JJ79" s="207">
        <v>4.31441818545008</v>
      </c>
      <c r="JK79" s="207">
        <v>4.31441818545008</v>
      </c>
      <c r="JL79" s="207">
        <v>4.31441818545008</v>
      </c>
      <c r="JM79" s="207">
        <v>4.31441818545008</v>
      </c>
      <c r="JN79" s="207">
        <v>4.31441818545008</v>
      </c>
      <c r="JO79" s="207">
        <v>4.31441818545008</v>
      </c>
      <c r="JP79" s="207">
        <v>4.31441818545008</v>
      </c>
      <c r="JQ79" s="207">
        <v>4.31441818545008</v>
      </c>
      <c r="JR79" s="207">
        <v>4.31441818545008</v>
      </c>
      <c r="JS79" s="207">
        <v>7.1153669083777089</v>
      </c>
      <c r="JT79" s="207">
        <v>7.1153669083777089</v>
      </c>
      <c r="JU79" s="207">
        <v>7.1153669083777089</v>
      </c>
      <c r="JV79" s="207">
        <v>7.1153669083777089</v>
      </c>
      <c r="JW79" s="207">
        <v>7.1153669083777089</v>
      </c>
      <c r="JX79" s="207">
        <v>7.1153669083777089</v>
      </c>
      <c r="JY79" s="207">
        <v>7.1153669083777089</v>
      </c>
      <c r="JZ79" s="207">
        <v>7.1153669083777089</v>
      </c>
      <c r="KA79" s="207">
        <v>7.1153669083777089</v>
      </c>
      <c r="KB79" s="207">
        <v>7.1153669083777089</v>
      </c>
      <c r="KC79" s="207">
        <v>7.1153669083777089</v>
      </c>
      <c r="KD79" s="207">
        <v>7.1153669083777089</v>
      </c>
      <c r="KE79" s="207">
        <v>1.7758356895860317</v>
      </c>
      <c r="KF79" s="207">
        <v>1.7758356895860317</v>
      </c>
      <c r="KG79" s="207">
        <v>1.7758356895860317</v>
      </c>
    </row>
    <row r="80" spans="1:293">
      <c r="A80" s="186"/>
      <c r="B80" s="59" t="s">
        <v>109</v>
      </c>
      <c r="C80" s="39">
        <v>0</v>
      </c>
      <c r="D80" s="38">
        <v>0</v>
      </c>
      <c r="E80" s="48">
        <v>0</v>
      </c>
      <c r="F80" s="38">
        <v>0</v>
      </c>
      <c r="G80" s="48">
        <v>0</v>
      </c>
      <c r="H80" s="38">
        <v>0</v>
      </c>
      <c r="I80" s="48">
        <v>0</v>
      </c>
      <c r="J80" s="38">
        <v>0</v>
      </c>
      <c r="K80" s="48">
        <v>0</v>
      </c>
      <c r="L80" s="38">
        <v>0</v>
      </c>
      <c r="M80" s="48">
        <v>0</v>
      </c>
      <c r="N80" s="38">
        <v>0</v>
      </c>
      <c r="O80" s="39">
        <v>0</v>
      </c>
      <c r="P80" s="38">
        <v>0</v>
      </c>
      <c r="Q80" s="48">
        <v>0</v>
      </c>
      <c r="R80" s="38">
        <v>0</v>
      </c>
      <c r="S80" s="48">
        <v>0</v>
      </c>
      <c r="T80" s="38">
        <v>0</v>
      </c>
      <c r="U80" s="48">
        <v>0</v>
      </c>
      <c r="V80" s="38">
        <v>0</v>
      </c>
      <c r="W80" s="48">
        <v>0</v>
      </c>
      <c r="X80" s="38">
        <v>0</v>
      </c>
      <c r="Y80" s="48">
        <v>0</v>
      </c>
      <c r="Z80" s="38">
        <v>0</v>
      </c>
      <c r="AA80" s="48">
        <v>4.3010752688171996</v>
      </c>
      <c r="AB80" s="38">
        <v>4.3010752688171996</v>
      </c>
      <c r="AC80" s="48">
        <v>4.3010752688171996</v>
      </c>
      <c r="AD80" s="38">
        <v>4.3010752688171996</v>
      </c>
      <c r="AE80" s="48">
        <v>4.3010752688171996</v>
      </c>
      <c r="AF80" s="38">
        <v>4.3010752688171996</v>
      </c>
      <c r="AG80" s="48">
        <v>4.3010752688171996</v>
      </c>
      <c r="AH80" s="38">
        <v>4.3010752688171996</v>
      </c>
      <c r="AI80" s="48">
        <v>4.3010752688171996</v>
      </c>
      <c r="AJ80" s="38">
        <v>4.3010752688171996</v>
      </c>
      <c r="AK80" s="48">
        <v>4.3010752688171996</v>
      </c>
      <c r="AL80" s="38">
        <v>4.3010752688171996</v>
      </c>
      <c r="AM80" s="48">
        <v>0</v>
      </c>
      <c r="AN80" s="38">
        <v>0</v>
      </c>
      <c r="AO80" s="48">
        <v>0</v>
      </c>
      <c r="AP80" s="38">
        <v>0</v>
      </c>
      <c r="AQ80" s="48">
        <v>0</v>
      </c>
      <c r="AR80" s="38">
        <v>0</v>
      </c>
      <c r="AS80" s="48">
        <v>0</v>
      </c>
      <c r="AT80" s="38">
        <v>0</v>
      </c>
      <c r="AU80" s="48">
        <v>0</v>
      </c>
      <c r="AV80" s="38">
        <v>0</v>
      </c>
      <c r="AW80" s="48">
        <v>0</v>
      </c>
      <c r="AX80" s="38">
        <v>0</v>
      </c>
      <c r="AY80" s="48">
        <v>0</v>
      </c>
      <c r="AZ80" s="38">
        <v>0</v>
      </c>
      <c r="BA80" s="48">
        <v>0</v>
      </c>
      <c r="BB80" s="38">
        <v>0</v>
      </c>
      <c r="BC80" s="48">
        <v>0</v>
      </c>
      <c r="BD80" s="38">
        <v>0</v>
      </c>
      <c r="BE80" s="48">
        <v>19.6684964672699</v>
      </c>
      <c r="BF80" s="38">
        <v>19.6684964672699</v>
      </c>
      <c r="BG80" s="48">
        <v>19.6684964672699</v>
      </c>
      <c r="BH80" s="38">
        <v>19.6684964672699</v>
      </c>
      <c r="BI80" s="48">
        <v>19.6684964672699</v>
      </c>
      <c r="BJ80" s="38">
        <v>19.6684964672699</v>
      </c>
      <c r="BK80" s="48">
        <v>0</v>
      </c>
      <c r="BL80" s="38">
        <v>0</v>
      </c>
      <c r="BM80" s="48">
        <v>0</v>
      </c>
      <c r="BN80" s="38">
        <v>0</v>
      </c>
      <c r="BO80" s="48">
        <v>0</v>
      </c>
      <c r="BP80" s="38">
        <v>0</v>
      </c>
      <c r="BQ80" s="48">
        <v>0</v>
      </c>
      <c r="BR80" s="38">
        <v>0</v>
      </c>
      <c r="BS80" s="48">
        <v>0</v>
      </c>
      <c r="BT80" s="38">
        <v>0</v>
      </c>
      <c r="BU80" s="48">
        <v>-3.3991636896282098</v>
      </c>
      <c r="BV80" s="38">
        <v>-3.3991636896282098</v>
      </c>
      <c r="BW80" s="48">
        <v>0</v>
      </c>
      <c r="BX80" s="38">
        <v>0</v>
      </c>
      <c r="BY80" s="48">
        <v>0</v>
      </c>
      <c r="BZ80" s="38">
        <v>0</v>
      </c>
      <c r="CA80" s="48">
        <v>0</v>
      </c>
      <c r="CB80" s="38">
        <v>0</v>
      </c>
      <c r="CC80" s="48">
        <v>0</v>
      </c>
      <c r="CD80" s="38">
        <v>0</v>
      </c>
      <c r="CE80" s="48">
        <v>0</v>
      </c>
      <c r="CF80" s="38">
        <v>17.854323607178699</v>
      </c>
      <c r="CG80" s="48">
        <v>17.854323607178699</v>
      </c>
      <c r="CH80" s="38">
        <v>17.854323607178699</v>
      </c>
      <c r="CI80" s="48">
        <v>0</v>
      </c>
      <c r="CJ80" s="38">
        <v>0</v>
      </c>
      <c r="CK80" s="48">
        <v>0</v>
      </c>
      <c r="CL80" s="38">
        <v>0</v>
      </c>
      <c r="CM80" s="48">
        <v>0</v>
      </c>
      <c r="CN80" s="38">
        <v>0</v>
      </c>
      <c r="CO80" s="48">
        <v>3.8312840834623199</v>
      </c>
      <c r="CP80" s="38">
        <v>3.8312840834623199</v>
      </c>
      <c r="CQ80" s="48">
        <v>3.8312840834623199</v>
      </c>
      <c r="CR80" s="38">
        <v>3.8312840834623199</v>
      </c>
      <c r="CS80" s="48">
        <v>3.8312840834623199</v>
      </c>
      <c r="CT80" s="38">
        <v>3.8312840834623199</v>
      </c>
      <c r="CU80" s="48">
        <v>0</v>
      </c>
      <c r="CV80" s="38">
        <v>0</v>
      </c>
      <c r="CW80" s="48">
        <v>0</v>
      </c>
      <c r="CX80" s="38">
        <v>0</v>
      </c>
      <c r="CY80" s="48">
        <v>0</v>
      </c>
      <c r="CZ80" s="38">
        <v>0</v>
      </c>
      <c r="DA80" s="48">
        <v>4.08329997330664</v>
      </c>
      <c r="DB80" s="38">
        <v>14.8475946703154</v>
      </c>
      <c r="DC80" s="48">
        <v>14.8475946703154</v>
      </c>
      <c r="DD80" s="38">
        <v>14.8475946703154</v>
      </c>
      <c r="DE80" s="48">
        <v>14.8475946703154</v>
      </c>
      <c r="DF80" s="38">
        <v>14.8475946703154</v>
      </c>
      <c r="DG80" s="48">
        <v>0.823114684338492</v>
      </c>
      <c r="DH80" s="38">
        <v>0.823114684338492</v>
      </c>
      <c r="DI80" s="48">
        <v>0.823114684338492</v>
      </c>
      <c r="DJ80" s="38">
        <v>-2.55140692389317</v>
      </c>
      <c r="DK80" s="48">
        <v>-2.55140692389317</v>
      </c>
      <c r="DL80" s="38">
        <v>-2.55140692389317</v>
      </c>
      <c r="DM80" s="48">
        <v>-2.55140692389317</v>
      </c>
      <c r="DN80" s="38">
        <v>-2.55140692389317</v>
      </c>
      <c r="DO80" s="48">
        <v>-2.55140692389317</v>
      </c>
      <c r="DP80" s="38">
        <v>-2.55140692389317</v>
      </c>
      <c r="DQ80" s="48">
        <v>-2.55140692389317</v>
      </c>
      <c r="DR80" s="38">
        <v>-2.55140692389317</v>
      </c>
      <c r="DS80" s="48">
        <v>0</v>
      </c>
      <c r="DT80" s="38">
        <v>0</v>
      </c>
      <c r="DU80" s="48">
        <v>0</v>
      </c>
      <c r="DV80" s="38">
        <v>0</v>
      </c>
      <c r="DW80" s="48">
        <v>0</v>
      </c>
      <c r="DX80" s="38">
        <v>0</v>
      </c>
      <c r="DY80" s="48">
        <v>0</v>
      </c>
      <c r="DZ80" s="38">
        <v>0</v>
      </c>
      <c r="EA80" s="48">
        <v>0</v>
      </c>
      <c r="EB80" s="38">
        <v>0</v>
      </c>
      <c r="EC80" s="48">
        <v>0</v>
      </c>
      <c r="ED80" s="38">
        <v>0</v>
      </c>
      <c r="EE80" s="48">
        <v>0</v>
      </c>
      <c r="EF80" s="38">
        <v>0</v>
      </c>
      <c r="EG80" s="48">
        <v>0</v>
      </c>
      <c r="EH80" s="38">
        <v>0</v>
      </c>
      <c r="EI80" s="48">
        <v>0</v>
      </c>
      <c r="EJ80" s="38">
        <v>0</v>
      </c>
      <c r="EK80" s="48">
        <v>0</v>
      </c>
      <c r="EL80" s="38">
        <v>0</v>
      </c>
      <c r="EM80" s="4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2.5011883380678501</v>
      </c>
      <c r="ES80" s="38">
        <v>2.5011883380678501</v>
      </c>
      <c r="ET80" s="38">
        <v>3.53187837693083</v>
      </c>
      <c r="EU80" s="38">
        <v>3.53187837693083</v>
      </c>
      <c r="EV80" s="38">
        <v>3.53187837693083</v>
      </c>
      <c r="EW80" s="38">
        <v>3.53187837693083</v>
      </c>
      <c r="EX80" s="38">
        <v>3.53187837693083</v>
      </c>
      <c r="EY80" s="38">
        <v>3.53187837693083</v>
      </c>
      <c r="EZ80" s="38">
        <v>3.53187837693083</v>
      </c>
      <c r="FA80" s="38">
        <v>3.53187837693083</v>
      </c>
      <c r="FB80" s="38">
        <v>3.53187837693083</v>
      </c>
      <c r="FC80" s="38">
        <v>10.0081470105241</v>
      </c>
      <c r="FD80" s="38">
        <v>10.0081470105241</v>
      </c>
      <c r="FE80" s="38">
        <v>10.0081470105241</v>
      </c>
      <c r="FF80" s="38">
        <v>10.0081470105241</v>
      </c>
      <c r="FG80" s="38">
        <v>10.0081470105241</v>
      </c>
      <c r="FH80" s="38">
        <v>10.0081470105241</v>
      </c>
      <c r="FI80" s="38">
        <v>10.0081470105241</v>
      </c>
      <c r="FJ80" s="38">
        <v>10.0081470105241</v>
      </c>
      <c r="FK80" s="38">
        <v>10.0081470105241</v>
      </c>
      <c r="FL80" s="38">
        <v>10.0081470105241</v>
      </c>
      <c r="FM80" s="38">
        <v>10.0081470105241</v>
      </c>
      <c r="FN80" s="38">
        <v>10.0081470105241</v>
      </c>
      <c r="FO80" s="38">
        <v>8.1844944821013392</v>
      </c>
      <c r="FP80" s="207">
        <v>8.1844944821013392</v>
      </c>
      <c r="FQ80" s="207">
        <v>8.1844944821013392</v>
      </c>
      <c r="FR80" s="207">
        <v>8.1844944821013392</v>
      </c>
      <c r="FS80" s="207">
        <v>8.1844944821013392</v>
      </c>
      <c r="FT80" s="207">
        <v>8.1844944821013392</v>
      </c>
      <c r="FU80" s="207">
        <v>8.1844944821013392</v>
      </c>
      <c r="FV80" s="207">
        <v>8.1844944821013392</v>
      </c>
      <c r="FW80" s="207">
        <v>8.1844944821013392</v>
      </c>
      <c r="FX80" s="207">
        <v>8.1844944821013392</v>
      </c>
      <c r="FY80" s="207">
        <v>8.1844944821013392</v>
      </c>
      <c r="FZ80" s="207">
        <v>8.1844944821013392</v>
      </c>
      <c r="GA80" s="207">
        <v>18.046959415957001</v>
      </c>
      <c r="GB80" s="207">
        <v>18.046959415957001</v>
      </c>
      <c r="GC80" s="207">
        <v>18.046959415957001</v>
      </c>
      <c r="GD80" s="207">
        <v>18.046959415957001</v>
      </c>
      <c r="GE80" s="207">
        <v>18.046959415957001</v>
      </c>
      <c r="GF80" s="207">
        <v>18.046959415957001</v>
      </c>
      <c r="GG80" s="207">
        <v>18.046959415957001</v>
      </c>
      <c r="GH80" s="207">
        <v>18.046959415957001</v>
      </c>
      <c r="GI80" s="207">
        <v>18.046959415957001</v>
      </c>
      <c r="GJ80" s="207">
        <v>18.046959415957001</v>
      </c>
      <c r="GK80" s="207">
        <v>18.046959415957001</v>
      </c>
      <c r="GL80" s="207">
        <v>18.046959415957001</v>
      </c>
      <c r="GM80" s="226">
        <v>7.9085470218496399</v>
      </c>
      <c r="GN80" s="207">
        <v>7.9085470218496399</v>
      </c>
      <c r="GO80" s="207">
        <v>7.9085470218496399</v>
      </c>
      <c r="GP80" s="207">
        <v>7.9085470218496399</v>
      </c>
      <c r="GQ80" s="207">
        <v>7.9085470218496399</v>
      </c>
      <c r="GR80" s="207">
        <v>7.9085470218496399</v>
      </c>
      <c r="GS80" s="207">
        <v>7.9085470218496399</v>
      </c>
      <c r="GT80" s="207">
        <v>7.9085470218496399</v>
      </c>
      <c r="GU80" s="207">
        <v>7.9085470218496399</v>
      </c>
      <c r="GV80" s="207">
        <v>7.9085470218496399</v>
      </c>
      <c r="GW80" s="207">
        <v>7.9085470218496399</v>
      </c>
      <c r="GX80" s="207">
        <v>7.9085470218496399</v>
      </c>
      <c r="GY80" s="207">
        <v>7.1027623433349696</v>
      </c>
      <c r="GZ80" s="207">
        <v>7.1027623433349696</v>
      </c>
      <c r="HA80" s="207">
        <v>7.1027623433349696</v>
      </c>
      <c r="HB80" s="207">
        <v>7.1027623433349696</v>
      </c>
      <c r="HC80" s="207">
        <v>7.1027623433349696</v>
      </c>
      <c r="HD80" s="207">
        <v>7.1027623433349696</v>
      </c>
      <c r="HE80" s="207">
        <v>7.1027623433349696</v>
      </c>
      <c r="HF80" s="207">
        <v>7.1027623433349696</v>
      </c>
      <c r="HG80" s="207">
        <v>7.1027623433349696</v>
      </c>
      <c r="HH80" s="207">
        <v>7.1027623433349696</v>
      </c>
      <c r="HI80" s="207">
        <v>7.1027623433349696</v>
      </c>
      <c r="HJ80" s="207">
        <v>7.1027623433349696</v>
      </c>
      <c r="HK80" s="207">
        <v>13.545570501388699</v>
      </c>
      <c r="HL80" s="207">
        <v>10.7021251514012</v>
      </c>
      <c r="HM80" s="207">
        <v>10.7021251514012</v>
      </c>
      <c r="HN80" s="207">
        <v>10.7021251514012</v>
      </c>
      <c r="HO80" s="207">
        <v>10.7021251514012</v>
      </c>
      <c r="HP80" s="207">
        <v>10.7021251514012</v>
      </c>
      <c r="HQ80" s="207">
        <v>10.7021251514012</v>
      </c>
      <c r="HR80" s="207">
        <v>10.7021251514012</v>
      </c>
      <c r="HS80" s="207">
        <v>10.7021251514012</v>
      </c>
      <c r="HT80" s="207">
        <v>10.7021251514012</v>
      </c>
      <c r="HU80" s="207">
        <v>10.7021251514012</v>
      </c>
      <c r="HV80" s="207">
        <v>10.7021251514012</v>
      </c>
      <c r="HW80" s="207">
        <v>27.184844714973401</v>
      </c>
      <c r="HX80" s="207">
        <v>27.184844714973401</v>
      </c>
      <c r="HY80" s="207">
        <v>27.184844714973401</v>
      </c>
      <c r="HZ80" s="207">
        <v>27.184844714973401</v>
      </c>
      <c r="IA80" s="207">
        <v>27.184844714973401</v>
      </c>
      <c r="IB80" s="207">
        <v>27.184844714973401</v>
      </c>
      <c r="IC80" s="207">
        <v>27.184844714973401</v>
      </c>
      <c r="ID80" s="207">
        <v>27.184844714973401</v>
      </c>
      <c r="IE80" s="207">
        <v>27.184844714973401</v>
      </c>
      <c r="IF80" s="207">
        <v>27.184844714973401</v>
      </c>
      <c r="IG80" s="207">
        <v>27.184844714973401</v>
      </c>
      <c r="IH80" s="207">
        <v>27.184844714973394</v>
      </c>
      <c r="II80" s="207">
        <v>0</v>
      </c>
      <c r="IJ80" s="207">
        <v>0</v>
      </c>
      <c r="IK80" s="207">
        <v>0</v>
      </c>
      <c r="IL80" s="207">
        <v>0</v>
      </c>
      <c r="IM80" s="207">
        <v>0</v>
      </c>
      <c r="IN80" s="207">
        <v>0</v>
      </c>
      <c r="IO80" s="207">
        <v>6.3484837691633516</v>
      </c>
      <c r="IP80" s="207">
        <v>6.3484837691633516</v>
      </c>
      <c r="IQ80" s="207">
        <v>6.3484837691633516</v>
      </c>
      <c r="IR80" s="207">
        <v>6.3484837691633516</v>
      </c>
      <c r="IS80" s="226">
        <v>6.3484837691633516</v>
      </c>
      <c r="IT80" s="226">
        <v>6.3484837691633516</v>
      </c>
      <c r="IU80" s="207">
        <v>0.69956569552758197</v>
      </c>
      <c r="IV80" s="293">
        <v>0.69956569552758197</v>
      </c>
      <c r="IW80" s="293">
        <v>0.69956569552758197</v>
      </c>
      <c r="IX80" s="293">
        <v>0.69956569552758197</v>
      </c>
      <c r="IY80" s="293">
        <v>0.69956569552758197</v>
      </c>
      <c r="IZ80" s="293">
        <v>0.69956569552758197</v>
      </c>
      <c r="JA80" s="293">
        <v>-0.43198588042160679</v>
      </c>
      <c r="JB80" s="293">
        <v>-0.43198588042160679</v>
      </c>
      <c r="JC80" s="293">
        <v>-0.43198588042160679</v>
      </c>
      <c r="JD80" s="293">
        <v>-0.43198588042160679</v>
      </c>
      <c r="JE80" s="293">
        <v>-0.43198588042160679</v>
      </c>
      <c r="JF80" s="293">
        <v>-0.43198588042160679</v>
      </c>
      <c r="JG80" s="293">
        <v>1.2226059392566953</v>
      </c>
      <c r="JH80" s="293">
        <v>1.2226059392566953</v>
      </c>
      <c r="JI80" s="293">
        <v>1.2226059392566953</v>
      </c>
      <c r="JJ80" s="293">
        <v>1.2226059392566953</v>
      </c>
      <c r="JK80" s="293">
        <v>1.2226059392566953</v>
      </c>
      <c r="JL80" s="293">
        <v>1.2226059392566953</v>
      </c>
      <c r="JM80" s="293">
        <v>1.2226059392566953</v>
      </c>
      <c r="JN80" s="293">
        <v>1.2226059392566953</v>
      </c>
      <c r="JO80" s="293">
        <v>1.2226059392566953</v>
      </c>
      <c r="JP80" s="293">
        <v>1.2226059392566953</v>
      </c>
      <c r="JQ80" s="293">
        <v>1.2226059392566953</v>
      </c>
      <c r="JR80" s="293">
        <v>1.2226059392566953</v>
      </c>
      <c r="JS80" s="293">
        <v>4.7565531985400185</v>
      </c>
      <c r="JT80" s="293">
        <v>4.7565531985400185</v>
      </c>
      <c r="JU80" s="293">
        <v>4.7565531985400185</v>
      </c>
      <c r="JV80" s="293">
        <v>4.7565531985400185</v>
      </c>
      <c r="JW80" s="293">
        <v>4.7565531985400185</v>
      </c>
      <c r="JX80" s="293">
        <v>4.7565531985400185</v>
      </c>
      <c r="JY80" s="293">
        <v>3.8340319870649608</v>
      </c>
      <c r="JZ80" s="293">
        <v>3.8340319870649608</v>
      </c>
      <c r="KA80" s="293">
        <v>3.8340319870649608</v>
      </c>
      <c r="KB80" s="293">
        <v>3.8340319870649608</v>
      </c>
      <c r="KC80" s="293">
        <v>3.8340319870649608</v>
      </c>
      <c r="KD80" s="293">
        <v>3.8340319870649608</v>
      </c>
      <c r="KE80" s="293">
        <v>0</v>
      </c>
      <c r="KF80" s="293">
        <v>0</v>
      </c>
      <c r="KG80" s="293">
        <v>0</v>
      </c>
    </row>
    <row r="81" spans="1:293">
      <c r="A81" s="187"/>
      <c r="B81" s="225" t="s">
        <v>110</v>
      </c>
      <c r="C81" s="111">
        <v>0.77930460369775301</v>
      </c>
      <c r="D81" s="195">
        <v>0.66185114348722596</v>
      </c>
      <c r="E81" s="110">
        <v>0.60095759092999401</v>
      </c>
      <c r="F81" s="195">
        <v>0.66312021416996503</v>
      </c>
      <c r="G81" s="110">
        <v>0.49896468086116402</v>
      </c>
      <c r="H81" s="195">
        <v>0.44428861117439999</v>
      </c>
      <c r="I81" s="110">
        <v>2.4393169948747899</v>
      </c>
      <c r="J81" s="195">
        <v>1.77559015274966</v>
      </c>
      <c r="K81" s="110">
        <v>2.49399306456155</v>
      </c>
      <c r="L81" s="195">
        <v>2.6034710460253301</v>
      </c>
      <c r="M81" s="110">
        <v>3.29904456077151</v>
      </c>
      <c r="N81" s="195">
        <v>3.4691178993690799</v>
      </c>
      <c r="O81" s="111">
        <v>1.5684183999110699</v>
      </c>
      <c r="P81" s="195">
        <v>4.8388081203646296</v>
      </c>
      <c r="Q81" s="110">
        <v>7.0671071181210401</v>
      </c>
      <c r="R81" s="195">
        <v>7.0671071181210401</v>
      </c>
      <c r="S81" s="110">
        <v>7.0685994951150199</v>
      </c>
      <c r="T81" s="195">
        <v>7.0700916140462304</v>
      </c>
      <c r="U81" s="110">
        <v>7.0715834750150899</v>
      </c>
      <c r="V81" s="195">
        <v>7.0730750781218701</v>
      </c>
      <c r="W81" s="110">
        <v>7.0745664234668499</v>
      </c>
      <c r="X81" s="195">
        <v>7.0760575111502</v>
      </c>
      <c r="Y81" s="110">
        <v>7.0775483412720801</v>
      </c>
      <c r="Z81" s="195">
        <v>7.0790389139326102</v>
      </c>
      <c r="AA81" s="110">
        <v>6.7855890156444998</v>
      </c>
      <c r="AB81" s="195">
        <v>6.7855890156444998</v>
      </c>
      <c r="AC81" s="110">
        <v>6.7855890156444998</v>
      </c>
      <c r="AD81" s="195">
        <v>6.7855890156444998</v>
      </c>
      <c r="AE81" s="110">
        <v>6.7855890156444998</v>
      </c>
      <c r="AF81" s="195">
        <v>6.7155673998099799</v>
      </c>
      <c r="AG81" s="110">
        <v>9.4060974959240902</v>
      </c>
      <c r="AH81" s="195">
        <v>10.168009391579099</v>
      </c>
      <c r="AI81" s="110">
        <v>10.168009391579099</v>
      </c>
      <c r="AJ81" s="195">
        <v>10.8352371543366</v>
      </c>
      <c r="AK81" s="110">
        <v>10.8352371543366</v>
      </c>
      <c r="AL81" s="195">
        <v>10.8352371543366</v>
      </c>
      <c r="AM81" s="110">
        <v>2.9861221377245801E-2</v>
      </c>
      <c r="AN81" s="195">
        <v>2.9861221377245801E-2</v>
      </c>
      <c r="AO81" s="110">
        <v>2.9861221377245801E-2</v>
      </c>
      <c r="AP81" s="195">
        <v>3.62087900414065</v>
      </c>
      <c r="AQ81" s="110">
        <v>3.08514388437793</v>
      </c>
      <c r="AR81" s="195">
        <v>3.08514388437793</v>
      </c>
      <c r="AS81" s="110">
        <v>3.7596666799516099</v>
      </c>
      <c r="AT81" s="195">
        <v>3.7596666799516099</v>
      </c>
      <c r="AU81" s="110">
        <v>3.7596666799516099</v>
      </c>
      <c r="AV81" s="195">
        <v>3.7596666799516099</v>
      </c>
      <c r="AW81" s="110">
        <v>3.7596666799516099</v>
      </c>
      <c r="AX81" s="195">
        <v>3.7596666799516099</v>
      </c>
      <c r="AY81" s="110">
        <v>-5.9188944083501803E-2</v>
      </c>
      <c r="AZ81" s="195">
        <v>8.6893252521710203</v>
      </c>
      <c r="BA81" s="110">
        <v>8.6893252521710203</v>
      </c>
      <c r="BB81" s="195">
        <v>8.6893252521710203</v>
      </c>
      <c r="BC81" s="110">
        <v>-2.96196855974486</v>
      </c>
      <c r="BD81" s="195">
        <v>2.29865087838543</v>
      </c>
      <c r="BE81" s="110">
        <v>-0.326295568581358</v>
      </c>
      <c r="BF81" s="195">
        <v>1.1110387607515999</v>
      </c>
      <c r="BG81" s="110">
        <v>1.1110387607515999</v>
      </c>
      <c r="BH81" s="195">
        <v>1.1110387607515999</v>
      </c>
      <c r="BI81" s="110">
        <v>1.1110387607515999</v>
      </c>
      <c r="BJ81" s="195">
        <v>1.1110387607515999</v>
      </c>
      <c r="BK81" s="110">
        <v>0</v>
      </c>
      <c r="BL81" s="195">
        <v>0</v>
      </c>
      <c r="BM81" s="110">
        <v>5.0781049087049697E-3</v>
      </c>
      <c r="BN81" s="195">
        <v>5.0781049087049697E-3</v>
      </c>
      <c r="BO81" s="110">
        <v>5.0781049087049697E-3</v>
      </c>
      <c r="BP81" s="195">
        <v>0.65883835978573302</v>
      </c>
      <c r="BQ81" s="110">
        <v>0.65883835978573302</v>
      </c>
      <c r="BR81" s="195">
        <v>0.65883835978573302</v>
      </c>
      <c r="BS81" s="110">
        <v>1.50783506285906</v>
      </c>
      <c r="BT81" s="195">
        <v>1.50783506285906</v>
      </c>
      <c r="BU81" s="110">
        <v>1.50783506285906</v>
      </c>
      <c r="BV81" s="195">
        <v>1.50783506285906</v>
      </c>
      <c r="BW81" s="110">
        <v>1.2399429521005501</v>
      </c>
      <c r="BX81" s="195">
        <v>1.2399429521005501</v>
      </c>
      <c r="BY81" s="110">
        <v>1.3221557560775601</v>
      </c>
      <c r="BZ81" s="195">
        <v>1.3221557560775601</v>
      </c>
      <c r="CA81" s="110">
        <v>1.3221557560775601</v>
      </c>
      <c r="CB81" s="195">
        <v>2.5146391203062599</v>
      </c>
      <c r="CC81" s="110">
        <v>2.5146391203062599</v>
      </c>
      <c r="CD81" s="195">
        <v>2.5146391203062599</v>
      </c>
      <c r="CE81" s="110">
        <v>2.5146391203062599</v>
      </c>
      <c r="CF81" s="195">
        <v>5.0029933868652599</v>
      </c>
      <c r="CG81" s="110">
        <v>5.0089572877531596</v>
      </c>
      <c r="CH81" s="195">
        <v>5.0029933868652599</v>
      </c>
      <c r="CI81" s="110">
        <v>4.5168504577145301</v>
      </c>
      <c r="CJ81" s="195">
        <v>4.5168504577145301</v>
      </c>
      <c r="CK81" s="110">
        <v>4.5168504577145301</v>
      </c>
      <c r="CL81" s="195">
        <v>4.5168504577145301</v>
      </c>
      <c r="CM81" s="110">
        <v>4.5168504577145301</v>
      </c>
      <c r="CN81" s="195">
        <v>4.5168504577145301</v>
      </c>
      <c r="CO81" s="110">
        <v>4.5168504577145301</v>
      </c>
      <c r="CP81" s="195">
        <v>4.5168504577145301</v>
      </c>
      <c r="CQ81" s="110">
        <v>4.5168504577145301</v>
      </c>
      <c r="CR81" s="195">
        <v>4.8440099833563002</v>
      </c>
      <c r="CS81" s="110">
        <v>4.8323392318468397</v>
      </c>
      <c r="CT81" s="195">
        <v>4.8323392318468397</v>
      </c>
      <c r="CU81" s="110">
        <v>4.90957186767631</v>
      </c>
      <c r="CV81" s="195">
        <v>4.90957186767631</v>
      </c>
      <c r="CW81" s="110">
        <v>4.90957186767631</v>
      </c>
      <c r="CX81" s="195">
        <v>4.90957186767631</v>
      </c>
      <c r="CY81" s="110">
        <v>4.90957186767631</v>
      </c>
      <c r="CZ81" s="195">
        <v>4.90957186767631</v>
      </c>
      <c r="DA81" s="110">
        <v>4.90957186767631</v>
      </c>
      <c r="DB81" s="195">
        <v>11.664028286688399</v>
      </c>
      <c r="DC81" s="110">
        <v>11.664028286688399</v>
      </c>
      <c r="DD81" s="195">
        <v>11.9107689201418</v>
      </c>
      <c r="DE81" s="110">
        <v>11.9107689201418</v>
      </c>
      <c r="DF81" s="195">
        <v>11.9107689201418</v>
      </c>
      <c r="DG81" s="110">
        <v>1.3872488154773199</v>
      </c>
      <c r="DH81" s="195">
        <v>1.3872488154773199</v>
      </c>
      <c r="DI81" s="110">
        <v>1.3872488154773199</v>
      </c>
      <c r="DJ81" s="195">
        <v>1.3872488154773199</v>
      </c>
      <c r="DK81" s="110">
        <v>1.3872488154773199</v>
      </c>
      <c r="DL81" s="195">
        <v>1.3872488154773199</v>
      </c>
      <c r="DM81" s="110">
        <v>1.3872488154773199</v>
      </c>
      <c r="DN81" s="195">
        <v>1.3872488154773199</v>
      </c>
      <c r="DO81" s="110">
        <v>1.3872488154773199</v>
      </c>
      <c r="DP81" s="195">
        <v>2.6205005943892599</v>
      </c>
      <c r="DQ81" s="110">
        <v>2.6205005943892599</v>
      </c>
      <c r="DR81" s="195">
        <v>2.6205005943892599</v>
      </c>
      <c r="DS81" s="110">
        <v>0.49018042450093402</v>
      </c>
      <c r="DT81" s="195">
        <v>0.47925600703204901</v>
      </c>
      <c r="DU81" s="110">
        <v>0.47925600703204901</v>
      </c>
      <c r="DV81" s="195">
        <v>0.47925600703204901</v>
      </c>
      <c r="DW81" s="110">
        <v>0.47925600703204901</v>
      </c>
      <c r="DX81" s="195">
        <v>0.47925600703204901</v>
      </c>
      <c r="DY81" s="110">
        <v>0.481557697147935</v>
      </c>
      <c r="DZ81" s="195">
        <v>0.481557697147935</v>
      </c>
      <c r="EA81" s="110">
        <v>0.483091199318395</v>
      </c>
      <c r="EB81" s="195">
        <v>0.48424082367965599</v>
      </c>
      <c r="EC81" s="110">
        <v>0.485390017944269</v>
      </c>
      <c r="ED81" s="195">
        <v>0.48768711768414602</v>
      </c>
      <c r="EE81" s="110">
        <v>0.39939850110721398</v>
      </c>
      <c r="EF81" s="195">
        <v>0.39939850110721398</v>
      </c>
      <c r="EG81" s="110">
        <v>0.39939850110721398</v>
      </c>
      <c r="EH81" s="195">
        <v>0.39939850110721398</v>
      </c>
      <c r="EI81" s="110">
        <v>0.414738846903703</v>
      </c>
      <c r="EJ81" s="195">
        <v>0.414738846903703</v>
      </c>
      <c r="EK81" s="110">
        <v>0.414738846903703</v>
      </c>
      <c r="EL81" s="195">
        <v>0.42250871653987998</v>
      </c>
      <c r="EM81" s="110">
        <v>0.42250871653987998</v>
      </c>
      <c r="EN81" s="195">
        <v>0.39022176002167402</v>
      </c>
      <c r="EO81" s="195">
        <v>0.46492297444243003</v>
      </c>
      <c r="EP81" s="195">
        <v>0.53802185309072603</v>
      </c>
      <c r="EQ81" s="195">
        <v>2.2247877611515698</v>
      </c>
      <c r="ER81" s="195">
        <v>2.1986913098060099</v>
      </c>
      <c r="ES81" s="195">
        <v>2.46303132093426</v>
      </c>
      <c r="ET81" s="195">
        <v>2.5144405974328001</v>
      </c>
      <c r="EU81" s="195">
        <v>2.5144405974328001</v>
      </c>
      <c r="EV81" s="195">
        <v>2.5102150932123402</v>
      </c>
      <c r="EW81" s="195">
        <v>3.8062538918971001</v>
      </c>
      <c r="EX81" s="195">
        <v>3.8125133064945702</v>
      </c>
      <c r="EY81" s="195">
        <v>3.8125133064945702</v>
      </c>
      <c r="EZ81" s="195">
        <v>3.9026325669834798</v>
      </c>
      <c r="FA81" s="195">
        <v>3.9676711427639901</v>
      </c>
      <c r="FB81" s="195">
        <v>3.8946937741318099</v>
      </c>
      <c r="FC81" s="195">
        <v>7.3681789858808502</v>
      </c>
      <c r="FD81" s="195">
        <v>7.3681789858808502</v>
      </c>
      <c r="FE81" s="195">
        <v>7.3681789858808502</v>
      </c>
      <c r="FF81" s="195">
        <v>7.0143060579313197</v>
      </c>
      <c r="FG81" s="195">
        <v>7.0173886983991904</v>
      </c>
      <c r="FH81" s="195">
        <v>7.0173886983991904</v>
      </c>
      <c r="FI81" s="195">
        <v>7.0352442588419697</v>
      </c>
      <c r="FJ81" s="195">
        <v>7.0204760524947103</v>
      </c>
      <c r="FK81" s="195">
        <v>7.0204760524947103</v>
      </c>
      <c r="FL81" s="195">
        <v>7.0316516638052304</v>
      </c>
      <c r="FM81" s="195">
        <v>7.0316516638052304</v>
      </c>
      <c r="FN81" s="195">
        <v>7.1614243423800001</v>
      </c>
      <c r="FO81" s="195">
        <v>0.26291989070065802</v>
      </c>
      <c r="FP81" s="209">
        <v>0.71813612464612198</v>
      </c>
      <c r="FQ81" s="209">
        <v>0.71813612464612198</v>
      </c>
      <c r="FR81" s="209">
        <v>0.71813612464612198</v>
      </c>
      <c r="FS81" s="209">
        <v>0.69938337784587601</v>
      </c>
      <c r="FT81" s="209">
        <v>0.73237228154535206</v>
      </c>
      <c r="FU81" s="209">
        <v>0.74529839191525604</v>
      </c>
      <c r="FV81" s="209">
        <v>2.68427294446552</v>
      </c>
      <c r="FW81" s="209">
        <v>2.68427294446552</v>
      </c>
      <c r="FX81" s="209">
        <v>2.68427294446552</v>
      </c>
      <c r="FY81" s="209">
        <v>2.68427294446552</v>
      </c>
      <c r="FZ81" s="209">
        <v>2.68427294446552</v>
      </c>
      <c r="GA81" s="209">
        <v>-0.66694503198134203</v>
      </c>
      <c r="GB81" s="209">
        <v>-0.66694503198134203</v>
      </c>
      <c r="GC81" s="209">
        <v>-0.66694503198134203</v>
      </c>
      <c r="GD81" s="209">
        <v>-0.57986707657991599</v>
      </c>
      <c r="GE81" s="209">
        <v>-0.57986707657991599</v>
      </c>
      <c r="GF81" s="209">
        <v>-0.57986707657991599</v>
      </c>
      <c r="GG81" s="209">
        <v>-0.437473230577893</v>
      </c>
      <c r="GH81" s="209">
        <v>2.6517706157491699E-2</v>
      </c>
      <c r="GI81" s="209">
        <v>2.6517706157491699E-2</v>
      </c>
      <c r="GJ81" s="209">
        <v>6.6761249134899003E-2</v>
      </c>
      <c r="GK81" s="209">
        <v>0.235992350208477</v>
      </c>
      <c r="GL81" s="209">
        <v>0.235992350208477</v>
      </c>
      <c r="GM81" s="229">
        <v>3.7503165051410998</v>
      </c>
      <c r="GN81" s="209">
        <v>3.7503165051410998</v>
      </c>
      <c r="GO81" s="209">
        <v>3.7503165051410998</v>
      </c>
      <c r="GP81" s="209">
        <v>3.7503165051410998</v>
      </c>
      <c r="GQ81" s="209">
        <v>3.7503165051410998</v>
      </c>
      <c r="GR81" s="209">
        <v>3.7503165051410998</v>
      </c>
      <c r="GS81" s="209">
        <v>3.7503165051410998</v>
      </c>
      <c r="GT81" s="209">
        <v>3.7503165051410998</v>
      </c>
      <c r="GU81" s="209">
        <v>3.7503165051410998</v>
      </c>
      <c r="GV81" s="209">
        <v>6.0655243352256702</v>
      </c>
      <c r="GW81" s="209">
        <v>3.7489610938510398</v>
      </c>
      <c r="GX81" s="209">
        <v>6.0855816254101098</v>
      </c>
      <c r="GY81" s="209">
        <v>0.26335477071785401</v>
      </c>
      <c r="GZ81" s="209">
        <v>0.42302715912987299</v>
      </c>
      <c r="HA81" s="209">
        <v>0.42347842742331898</v>
      </c>
      <c r="HB81" s="209">
        <v>0.42302715912987299</v>
      </c>
      <c r="HC81" s="209">
        <v>0.42302715912987299</v>
      </c>
      <c r="HD81" s="209">
        <v>8.3341671264094003E-2</v>
      </c>
      <c r="HE81" s="209">
        <v>-9.6145066585080499E-2</v>
      </c>
      <c r="HF81" s="209">
        <v>0.89828687134921403</v>
      </c>
      <c r="HG81" s="209">
        <v>0.89828687134921403</v>
      </c>
      <c r="HH81" s="209">
        <v>0.81033594698114098</v>
      </c>
      <c r="HI81" s="209">
        <v>0.81033594698114098</v>
      </c>
      <c r="HJ81" s="209">
        <v>0.81033594698114098</v>
      </c>
      <c r="HK81" s="209">
        <v>8.5800382846896799</v>
      </c>
      <c r="HL81" s="209">
        <v>8.5677254903809708</v>
      </c>
      <c r="HM81" s="209">
        <v>8.5686706122675798</v>
      </c>
      <c r="HN81" s="209">
        <v>8.5686706122675798</v>
      </c>
      <c r="HO81" s="209">
        <v>8.5220998568077597</v>
      </c>
      <c r="HP81" s="209">
        <v>8.4764316106878699</v>
      </c>
      <c r="HQ81" s="209">
        <v>8.4789149489559996</v>
      </c>
      <c r="HR81" s="209">
        <v>8.4899762484382499</v>
      </c>
      <c r="HS81" s="209">
        <v>8.5361807128156499</v>
      </c>
      <c r="HT81" s="209">
        <v>8.5690864645536404</v>
      </c>
      <c r="HU81" s="209">
        <v>9.1047666476162892</v>
      </c>
      <c r="HV81" s="209">
        <v>9.1047666476162892</v>
      </c>
      <c r="HW81" s="209">
        <v>0.22173208139679401</v>
      </c>
      <c r="HX81" s="209">
        <v>0.29463660824080801</v>
      </c>
      <c r="HY81" s="209">
        <v>0.29463660824080801</v>
      </c>
      <c r="HZ81" s="209">
        <v>0.72585854324496801</v>
      </c>
      <c r="IA81" s="209">
        <v>0.72585854324496801</v>
      </c>
      <c r="IB81" s="209">
        <v>0.72585854324496801</v>
      </c>
      <c r="IC81" s="209">
        <v>0.72585854324496801</v>
      </c>
      <c r="ID81" s="209">
        <v>0.72585854324496801</v>
      </c>
      <c r="IE81" s="209">
        <v>0.72585854324496801</v>
      </c>
      <c r="IF81" s="209">
        <v>1.05301277076906</v>
      </c>
      <c r="IG81" s="209">
        <v>1.05320929671578</v>
      </c>
      <c r="IH81" s="209">
        <v>1.053405641518637</v>
      </c>
      <c r="II81" s="209">
        <v>-0.61020226878511608</v>
      </c>
      <c r="IJ81" s="209">
        <v>-0.69932781401988109</v>
      </c>
      <c r="IK81" s="209">
        <v>-0.69932781401988109</v>
      </c>
      <c r="IL81" s="209">
        <v>-0.69932781401988109</v>
      </c>
      <c r="IM81" s="209">
        <v>-0.69932781401988109</v>
      </c>
      <c r="IN81" s="209">
        <v>-0.59513603884373367</v>
      </c>
      <c r="IO81" s="209">
        <v>-0.59513603884373367</v>
      </c>
      <c r="IP81" s="209">
        <v>-0.59513603884373367</v>
      </c>
      <c r="IQ81" s="209">
        <v>-0.62123655262692523</v>
      </c>
      <c r="IR81" s="209">
        <v>-0.62123655262692523</v>
      </c>
      <c r="IS81" s="209">
        <v>-0.62123655262692523</v>
      </c>
      <c r="IT81" s="209">
        <v>-0.62123655262692523</v>
      </c>
      <c r="IU81" s="209">
        <v>4.4251243207574191</v>
      </c>
      <c r="IV81" s="209">
        <v>4.4251243207574191</v>
      </c>
      <c r="IW81" s="209">
        <v>4.4251243207574191</v>
      </c>
      <c r="IX81" s="209">
        <v>4.4611833531238148</v>
      </c>
      <c r="IY81" s="209">
        <v>4.4611833531238148</v>
      </c>
      <c r="IZ81" s="209">
        <v>4.4611833531238148</v>
      </c>
      <c r="JA81" s="209">
        <v>5.3779563129523638</v>
      </c>
      <c r="JB81" s="209">
        <v>5.3779563129523638</v>
      </c>
      <c r="JC81" s="209">
        <v>5.3779563129523638</v>
      </c>
      <c r="JD81" s="209">
        <v>5.3915640906467814</v>
      </c>
      <c r="JE81" s="209">
        <v>5.3915640906467814</v>
      </c>
      <c r="JF81" s="209">
        <v>5.4054645067178342</v>
      </c>
      <c r="JG81" s="209">
        <v>4.5562483838323686</v>
      </c>
      <c r="JH81" s="209">
        <v>3.8841316124249516</v>
      </c>
      <c r="JI81" s="209">
        <v>3.8841316124249516</v>
      </c>
      <c r="JJ81" s="209">
        <v>3.8841316124249516</v>
      </c>
      <c r="JK81" s="209">
        <v>3.8841316124249516</v>
      </c>
      <c r="JL81" s="209">
        <v>3.8841316124249516</v>
      </c>
      <c r="JM81" s="209">
        <v>3.9389640085265398</v>
      </c>
      <c r="JN81" s="209">
        <v>3.9347058309412688</v>
      </c>
      <c r="JO81" s="209">
        <v>3.9347058309412688</v>
      </c>
      <c r="JP81" s="209">
        <v>3.9347058309412688</v>
      </c>
      <c r="JQ81" s="209">
        <v>3.9472311468031762</v>
      </c>
      <c r="JR81" s="209">
        <v>3.9472311468031762</v>
      </c>
      <c r="JS81" s="209">
        <v>-0.12819112573043867</v>
      </c>
      <c r="JT81" s="209">
        <v>-0.12819112573043867</v>
      </c>
      <c r="JU81" s="209">
        <v>-0.12819112573043867</v>
      </c>
      <c r="JV81" s="209">
        <v>-0.17229038034071209</v>
      </c>
      <c r="JW81" s="209">
        <v>-0.17229038034071209</v>
      </c>
      <c r="JX81" s="209">
        <v>-0.17229038034071209</v>
      </c>
      <c r="JY81" s="209">
        <v>-0.17229038034071209</v>
      </c>
      <c r="JZ81" s="209">
        <v>-0.17229038034071209</v>
      </c>
      <c r="KA81" s="209">
        <v>-0.17229038034071209</v>
      </c>
      <c r="KB81" s="209">
        <v>-0.17229038034071209</v>
      </c>
      <c r="KC81" s="209">
        <v>-0.14712496282494669</v>
      </c>
      <c r="KD81" s="209">
        <v>-0.14712496282494669</v>
      </c>
      <c r="KE81" s="209">
        <v>2.1786241048544071</v>
      </c>
      <c r="KF81" s="209">
        <v>2.2374364002297966</v>
      </c>
      <c r="KG81" s="209">
        <v>2.1786241048544071</v>
      </c>
    </row>
    <row r="82" spans="1:293" ht="13">
      <c r="FO82" s="228"/>
      <c r="GN82" s="230"/>
      <c r="HH82" s="192"/>
      <c r="HI82" s="192"/>
      <c r="KB82" s="378"/>
      <c r="KC82" s="378"/>
    </row>
    <row r="83" spans="1:293">
      <c r="GN83" s="230"/>
    </row>
    <row r="84" spans="1:293" ht="13">
      <c r="GN84" s="231"/>
    </row>
    <row r="85" spans="1:293">
      <c r="GN85" s="230"/>
    </row>
    <row r="86" spans="1:293">
      <c r="GN86" s="230"/>
    </row>
    <row r="87" spans="1:293" ht="13">
      <c r="GN87" s="231"/>
    </row>
    <row r="88" spans="1:293">
      <c r="GN88" s="230"/>
    </row>
    <row r="89" spans="1:293">
      <c r="GN89" s="230"/>
    </row>
    <row r="90" spans="1:293">
      <c r="GN90" s="230"/>
    </row>
    <row r="91" spans="1:293">
      <c r="GN91" s="230"/>
    </row>
    <row r="92" spans="1:293">
      <c r="GN92" s="230"/>
    </row>
  </sheetData>
  <phoneticPr fontId="5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40"/>
  <sheetViews>
    <sheetView zoomScale="128" zoomScaleNormal="98" workbookViewId="0">
      <pane xSplit="2" ySplit="3" topLeftCell="C336" activePane="bottomRight" state="frozen"/>
      <selection pane="topRight"/>
      <selection pane="bottomLeft"/>
      <selection pane="bottomRight" activeCell="T338" sqref="T338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41" t="s">
        <v>549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3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150">
        <v>45699</v>
      </c>
      <c r="C326" s="86">
        <v>217.13355737106315</v>
      </c>
      <c r="D326" s="86">
        <v>194.21397154601101</v>
      </c>
      <c r="E326" s="86">
        <v>101.83488518560108</v>
      </c>
      <c r="F326" s="86">
        <v>150.8541027738417</v>
      </c>
      <c r="G326" s="86">
        <v>166.13861744158777</v>
      </c>
      <c r="H326" s="86">
        <v>162.60939060907472</v>
      </c>
      <c r="I326" s="86">
        <v>185.78293407718371</v>
      </c>
      <c r="J326" s="86">
        <v>112.20786465515096</v>
      </c>
      <c r="K326" s="86">
        <v>180.02246379394182</v>
      </c>
      <c r="L326" s="86">
        <v>204.91712458317181</v>
      </c>
      <c r="M326" s="86">
        <v>197.13489420275124</v>
      </c>
      <c r="N326" s="86">
        <v>171.89405581099072</v>
      </c>
      <c r="O326" s="132">
        <v>175.09358125657292</v>
      </c>
    </row>
    <row r="327" spans="2:15">
      <c r="B327" s="150">
        <v>45727</v>
      </c>
      <c r="C327" s="86">
        <v>217.76359496229455</v>
      </c>
      <c r="D327" s="86">
        <v>197.37499033568989</v>
      </c>
      <c r="E327" s="86">
        <v>102.15629736479667</v>
      </c>
      <c r="F327" s="86">
        <v>151.10055870574064</v>
      </c>
      <c r="G327" s="86">
        <v>165.98245356926179</v>
      </c>
      <c r="H327" s="86">
        <v>162.92205922462108</v>
      </c>
      <c r="I327" s="86">
        <v>187.92620236071133</v>
      </c>
      <c r="J327" s="86">
        <v>112.08852489862761</v>
      </c>
      <c r="K327" s="86">
        <v>180.24696649779787</v>
      </c>
      <c r="L327" s="86">
        <v>204.91712458317181</v>
      </c>
      <c r="M327" s="86">
        <v>198.78390827586227</v>
      </c>
      <c r="N327" s="86">
        <v>172.40677274923448</v>
      </c>
      <c r="O327" s="132">
        <v>176.0326887592561</v>
      </c>
    </row>
    <row r="328" spans="2:15">
      <c r="B328" s="150">
        <v>45758</v>
      </c>
      <c r="C328" s="86">
        <v>217.83547496382459</v>
      </c>
      <c r="D328" s="86">
        <v>198.38446197315258</v>
      </c>
      <c r="E328" s="86">
        <v>102.02122676926327</v>
      </c>
      <c r="F328" s="86">
        <v>151.62011808262315</v>
      </c>
      <c r="G328" s="86">
        <v>167.22477388405827</v>
      </c>
      <c r="H328" s="86">
        <v>163.14246901423414</v>
      </c>
      <c r="I328" s="86">
        <v>186.29845512961214</v>
      </c>
      <c r="J328" s="86">
        <v>112.03524776552591</v>
      </c>
      <c r="K328" s="86">
        <v>184.42510223973679</v>
      </c>
      <c r="L328" s="86">
        <v>204.91712458317181</v>
      </c>
      <c r="M328" s="86">
        <v>198.36830232546788</v>
      </c>
      <c r="N328" s="86">
        <v>172.52212896952736</v>
      </c>
      <c r="O328" s="132">
        <v>176.30180105510917</v>
      </c>
    </row>
    <row r="329" spans="2:15">
      <c r="B329" s="150">
        <v>45788</v>
      </c>
      <c r="C329" s="86">
        <v>219.28167299650093</v>
      </c>
      <c r="D329" s="86">
        <v>200.14316352738953</v>
      </c>
      <c r="E329" s="86">
        <v>102.22057252818918</v>
      </c>
      <c r="F329" s="86">
        <v>150.96270823894244</v>
      </c>
      <c r="G329" s="86">
        <v>167.5676565259777</v>
      </c>
      <c r="H329" s="86">
        <v>163.5423658635805</v>
      </c>
      <c r="I329" s="86">
        <v>186.39978798527488</v>
      </c>
      <c r="J329" s="86">
        <v>111.86889498105992</v>
      </c>
      <c r="K329" s="86">
        <v>184.33211498226814</v>
      </c>
      <c r="L329" s="86">
        <v>204.91712458317181</v>
      </c>
      <c r="M329" s="86">
        <v>198.1166155596278</v>
      </c>
      <c r="N329" s="86">
        <v>172.50366697577041</v>
      </c>
      <c r="O329" s="132">
        <v>176.60787251869081</v>
      </c>
    </row>
    <row r="330" spans="2:15">
      <c r="B330" s="150">
        <v>45819</v>
      </c>
      <c r="C330" s="86">
        <v>219.49920211478045</v>
      </c>
      <c r="D330" s="86">
        <v>200.29847884775779</v>
      </c>
      <c r="E330" s="86">
        <v>102.30735368383998</v>
      </c>
      <c r="F330" s="86">
        <v>151.66325479012025</v>
      </c>
      <c r="G330" s="86">
        <v>168.20770701229938</v>
      </c>
      <c r="H330" s="86">
        <v>163.84776128000536</v>
      </c>
      <c r="I330" s="86">
        <v>184.83581118354991</v>
      </c>
      <c r="J330" s="86">
        <v>111.87237081425671</v>
      </c>
      <c r="K330" s="86">
        <v>183.17301635022403</v>
      </c>
      <c r="L330" s="86">
        <v>204.91712458317181</v>
      </c>
      <c r="M330" s="86">
        <v>198.39469590565196</v>
      </c>
      <c r="N330" s="86">
        <v>172.66384791012021</v>
      </c>
      <c r="O330" s="132">
        <v>176.65384507437244</v>
      </c>
    </row>
    <row r="331" spans="2:15">
      <c r="B331" s="150">
        <v>45849</v>
      </c>
      <c r="C331" s="86">
        <v>219.51914152809627</v>
      </c>
      <c r="D331" s="86">
        <v>199.92387253882822</v>
      </c>
      <c r="E331" s="86">
        <v>102.45734926199883</v>
      </c>
      <c r="F331" s="86">
        <v>152.25324593364201</v>
      </c>
      <c r="G331" s="86">
        <v>167.84843316016807</v>
      </c>
      <c r="H331" s="86">
        <v>164.14349869269603</v>
      </c>
      <c r="I331" s="86">
        <v>184.87697717515152</v>
      </c>
      <c r="J331" s="86">
        <v>111.81431650144359</v>
      </c>
      <c r="K331" s="86">
        <v>183.82057580905195</v>
      </c>
      <c r="L331" s="86">
        <v>204.91712458317181</v>
      </c>
      <c r="M331" s="86">
        <v>198.31293032030584</v>
      </c>
      <c r="N331" s="86">
        <v>172.13001979251578</v>
      </c>
      <c r="O331" s="132">
        <v>176.76495191553337</v>
      </c>
    </row>
    <row r="332" spans="2:15">
      <c r="B332" s="150">
        <v>45880</v>
      </c>
      <c r="C332" s="86">
        <v>219.1205801180655</v>
      </c>
      <c r="D332" s="86">
        <v>199.55107196214104</v>
      </c>
      <c r="E332" s="86">
        <v>102.16137381047824</v>
      </c>
      <c r="F332" s="86">
        <v>152.46763130373239</v>
      </c>
      <c r="G332" s="86">
        <v>167.47419541348933</v>
      </c>
      <c r="H332" s="86">
        <v>164.00359980477344</v>
      </c>
      <c r="I332" s="86">
        <v>185.23848604649331</v>
      </c>
      <c r="J332" s="86">
        <v>111.90998339381261</v>
      </c>
      <c r="K332" s="86">
        <v>184.93806971091689</v>
      </c>
      <c r="L332" s="86">
        <v>204.91712458317181</v>
      </c>
      <c r="M332" s="86">
        <v>198.31150620240879</v>
      </c>
      <c r="N332" s="86">
        <v>172.59662336773599</v>
      </c>
      <c r="O332" s="132">
        <v>176.80104843482744</v>
      </c>
    </row>
    <row r="333" spans="2:15">
      <c r="B333" s="150">
        <v>45911</v>
      </c>
      <c r="C333" s="86">
        <v>219.22749571573246</v>
      </c>
      <c r="D333" s="86">
        <v>198.93348963803703</v>
      </c>
      <c r="E333" s="86">
        <v>102.68609652597482</v>
      </c>
      <c r="F333" s="86">
        <v>152.76463551992779</v>
      </c>
      <c r="G333" s="86">
        <v>166.85770701325308</v>
      </c>
      <c r="H333" s="86">
        <v>163.98120391344256</v>
      </c>
      <c r="I333" s="86">
        <v>185.95650263836427</v>
      </c>
      <c r="J333" s="86">
        <v>111.58636152891842</v>
      </c>
      <c r="K333" s="86">
        <v>185.2898731936686</v>
      </c>
      <c r="L333" s="86">
        <v>204.91712458317181</v>
      </c>
      <c r="M333" s="86">
        <v>197.79160464121446</v>
      </c>
      <c r="N333" s="86">
        <v>172.31978952615785</v>
      </c>
      <c r="O333" s="132">
        <v>176.88746740852758</v>
      </c>
    </row>
    <row r="334" spans="2:15">
      <c r="B334" s="150">
        <v>45941</v>
      </c>
      <c r="C334" s="86">
        <v>219.2199226309647</v>
      </c>
      <c r="D334" s="86">
        <v>200.22915276404314</v>
      </c>
      <c r="E334" s="86">
        <v>102.54850224032077</v>
      </c>
      <c r="F334" s="86">
        <v>155.0317973331606</v>
      </c>
      <c r="G334" s="86">
        <v>167.14921511760215</v>
      </c>
      <c r="H334" s="86">
        <v>164.09847332066897</v>
      </c>
      <c r="I334" s="86">
        <v>186.08587631812654</v>
      </c>
      <c r="J334" s="86">
        <v>111.67748999236136</v>
      </c>
      <c r="K334" s="86">
        <v>186.26764669255257</v>
      </c>
      <c r="L334" s="86">
        <v>204.91712458317181</v>
      </c>
      <c r="M334" s="86">
        <v>199.96202248159832</v>
      </c>
      <c r="N334" s="86">
        <v>172.37389010899022</v>
      </c>
      <c r="O334" s="132">
        <v>177.79629501181671</v>
      </c>
    </row>
    <row r="335" spans="2:15">
      <c r="B335" s="150">
        <v>45972</v>
      </c>
      <c r="C335" s="86">
        <v>219.2460915257663</v>
      </c>
      <c r="D335" s="86">
        <v>200.08698609602351</v>
      </c>
      <c r="E335" s="86">
        <v>102.59528940420492</v>
      </c>
      <c r="F335" s="86">
        <v>155.09081609077384</v>
      </c>
      <c r="G335" s="86">
        <v>166.94763416393997</v>
      </c>
      <c r="H335" s="86">
        <v>164.3555902894783</v>
      </c>
      <c r="I335" s="86">
        <v>186.06145468248303</v>
      </c>
      <c r="J335" s="86">
        <v>111.74351837236576</v>
      </c>
      <c r="K335" s="86">
        <v>186.8352807320984</v>
      </c>
      <c r="L335" s="86">
        <v>204.91712458317181</v>
      </c>
      <c r="M335" s="86">
        <v>200.71460960785319</v>
      </c>
      <c r="N335" s="86">
        <v>172.44673858611475</v>
      </c>
      <c r="O335" s="132">
        <v>177.82861874242045</v>
      </c>
    </row>
    <row r="336" spans="2:15">
      <c r="B336" s="150">
        <v>46002</v>
      </c>
      <c r="C336" s="86">
        <v>218.73852791753933</v>
      </c>
      <c r="D336" s="86">
        <v>199.79215337808247</v>
      </c>
      <c r="E336" s="86">
        <v>102.68298840412362</v>
      </c>
      <c r="F336" s="86">
        <v>155.6950019769738</v>
      </c>
      <c r="G336" s="86">
        <v>167.32555227598468</v>
      </c>
      <c r="H336" s="86">
        <v>164.97595262498425</v>
      </c>
      <c r="I336" s="86">
        <v>186.22884225198044</v>
      </c>
      <c r="J336" s="86">
        <v>111.99872779718592</v>
      </c>
      <c r="K336" s="86">
        <v>187.06460216659036</v>
      </c>
      <c r="L336" s="86">
        <v>204.91712458317181</v>
      </c>
      <c r="M336" s="86">
        <v>201.07018188642991</v>
      </c>
      <c r="N336" s="86">
        <v>172.57411316627855</v>
      </c>
      <c r="O336" s="132">
        <v>177.96879248612396</v>
      </c>
    </row>
    <row r="337" spans="2:15" ht="10.5">
      <c r="B337" s="172" t="s">
        <v>5</v>
      </c>
      <c r="C337" s="173">
        <f>AVERAGE(C325:C336)</f>
        <v>218.48979304027637</v>
      </c>
      <c r="D337" s="173">
        <f t="shared" ref="D337:N337" si="23">AVERAGE(D325:D336)</f>
        <v>198.52318516511647</v>
      </c>
      <c r="E337" s="173">
        <f t="shared" si="23"/>
        <v>102.27424150197855</v>
      </c>
      <c r="F337" s="173">
        <f t="shared" si="23"/>
        <v>152.53379412812225</v>
      </c>
      <c r="G337" s="173">
        <f t="shared" si="23"/>
        <v>167.08401501857557</v>
      </c>
      <c r="H337" s="173">
        <f t="shared" si="23"/>
        <v>163.65948562143555</v>
      </c>
      <c r="I337" s="173">
        <f t="shared" si="23"/>
        <v>185.74419352761231</v>
      </c>
      <c r="J337" s="173">
        <f t="shared" si="23"/>
        <v>111.91306336245059</v>
      </c>
      <c r="K337" s="173">
        <f t="shared" si="23"/>
        <v>183.88842974664973</v>
      </c>
      <c r="L337" s="173">
        <f>AVERAGE(L325:L336)</f>
        <v>204.91712458317173</v>
      </c>
      <c r="M337" s="173">
        <f t="shared" si="23"/>
        <v>198.69640063556403</v>
      </c>
      <c r="N337" s="173">
        <f t="shared" si="23"/>
        <v>172.3318358393924</v>
      </c>
      <c r="O337" s="176">
        <f>AVERAGE(O325:O336)</f>
        <v>176.58789510670488</v>
      </c>
    </row>
    <row r="338" spans="2:15">
      <c r="B338" s="150">
        <v>46033</v>
      </c>
      <c r="C338" s="86">
        <v>219.44756895523898</v>
      </c>
      <c r="D338" s="86">
        <v>200.7815645808397</v>
      </c>
      <c r="E338" s="86">
        <v>102.37460867287732</v>
      </c>
      <c r="F338" s="86">
        <v>157.86774483803367</v>
      </c>
      <c r="G338" s="86">
        <v>171.89443429120888</v>
      </c>
      <c r="H338" s="86">
        <v>169.02855576321735</v>
      </c>
      <c r="I338" s="86">
        <v>186.30301478166135</v>
      </c>
      <c r="J338" s="86">
        <v>110.54676150693254</v>
      </c>
      <c r="K338" s="86">
        <v>186.97115442019981</v>
      </c>
      <c r="L338" s="86">
        <v>209.90890177378907</v>
      </c>
      <c r="M338" s="86">
        <v>204.51560392597034</v>
      </c>
      <c r="N338" s="86">
        <v>174.09318295348001</v>
      </c>
      <c r="O338" s="132">
        <v>179.41220624769895</v>
      </c>
    </row>
    <row r="339" spans="2:15">
      <c r="B339" s="150">
        <v>46064</v>
      </c>
      <c r="C339" s="86">
        <v>220.61846120280225</v>
      </c>
      <c r="D339" s="86">
        <v>200.78504409789278</v>
      </c>
      <c r="E339" s="86">
        <v>102.18173331103623</v>
      </c>
      <c r="F339" s="86">
        <v>158.0068907952529</v>
      </c>
      <c r="G339" s="86">
        <v>171.91828006967856</v>
      </c>
      <c r="H339" s="86">
        <v>169.09603798228565</v>
      </c>
      <c r="I339" s="86">
        <v>184.0018699531928</v>
      </c>
      <c r="J339" s="86">
        <v>110.44572567753579</v>
      </c>
      <c r="K339" s="86">
        <v>187.02872637202489</v>
      </c>
      <c r="L339" s="86">
        <v>209.90890177378907</v>
      </c>
      <c r="M339" s="86">
        <v>206.61593404616988</v>
      </c>
      <c r="N339" s="86">
        <v>174.10581339055602</v>
      </c>
      <c r="O339" s="132">
        <v>179.34103472065686</v>
      </c>
    </row>
    <row r="340" spans="2:15">
      <c r="B340" s="347">
        <v>46092</v>
      </c>
      <c r="C340" s="384">
        <v>221.56023351444071</v>
      </c>
      <c r="D340" s="384">
        <v>201.15178528578892</v>
      </c>
      <c r="E340" s="384">
        <v>102.0663416406779</v>
      </c>
      <c r="F340" s="384">
        <v>158.10594914135714</v>
      </c>
      <c r="G340" s="384">
        <v>171.59602607697514</v>
      </c>
      <c r="H340" s="384">
        <v>170.26927257735483</v>
      </c>
      <c r="I340" s="384">
        <v>184.80029425697251</v>
      </c>
      <c r="J340" s="384">
        <v>110.50559885961076</v>
      </c>
      <c r="K340" s="384">
        <v>187.24699344194528</v>
      </c>
      <c r="L340" s="384">
        <v>209.90890177378907</v>
      </c>
      <c r="M340" s="384">
        <v>206.16028932926019</v>
      </c>
      <c r="N340" s="384">
        <v>174.46843719509803</v>
      </c>
      <c r="O340" s="385">
        <v>179.71428482021781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64"/>
  <sheetViews>
    <sheetView topLeftCell="A15" zoomScale="99" zoomScaleNormal="99" workbookViewId="0">
      <selection activeCell="K7" sqref="K7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7" width="8.36328125" customWidth="1"/>
    <col min="8" max="8" width="7.54296875" customWidth="1"/>
    <col min="9" max="9" width="7.26953125" customWidth="1"/>
    <col min="10" max="10" width="8.36328125" customWidth="1"/>
    <col min="11" max="105" width="7.7265625" style="114" customWidth="1"/>
    <col min="106" max="16384" width="7.7265625" style="114"/>
  </cols>
  <sheetData>
    <row r="1" spans="1:10" ht="14.25" customHeight="1">
      <c r="A1" s="117" t="s">
        <v>531</v>
      </c>
      <c r="B1" s="118"/>
    </row>
    <row r="2" spans="1:10" ht="15" customHeight="1">
      <c r="A2" s="119"/>
      <c r="B2" s="321"/>
      <c r="C2" s="323"/>
      <c r="D2" s="316"/>
      <c r="E2" s="316"/>
      <c r="F2" s="316"/>
      <c r="G2" s="316"/>
      <c r="H2" s="316"/>
      <c r="I2" s="396"/>
      <c r="J2" s="324"/>
    </row>
    <row r="3" spans="1:10" s="112" customFormat="1" ht="15.75" customHeight="1">
      <c r="A3" s="120"/>
      <c r="B3" s="322"/>
      <c r="C3" s="319">
        <v>45992</v>
      </c>
      <c r="D3" s="395">
        <v>46023</v>
      </c>
      <c r="E3" s="319">
        <v>46054</v>
      </c>
      <c r="F3" s="395">
        <v>46082</v>
      </c>
      <c r="G3" s="319">
        <v>45992</v>
      </c>
      <c r="H3" s="319">
        <v>46023</v>
      </c>
      <c r="I3" s="402">
        <v>46054</v>
      </c>
      <c r="J3" s="319">
        <v>46082</v>
      </c>
    </row>
    <row r="4" spans="1:10" s="304" customFormat="1" ht="15.75" customHeight="1">
      <c r="A4" s="302" t="s">
        <v>23</v>
      </c>
      <c r="B4" s="303" t="s">
        <v>358</v>
      </c>
      <c r="C4" s="388">
        <v>177.96879248612396</v>
      </c>
      <c r="D4" s="403">
        <v>179.41220624769895</v>
      </c>
      <c r="E4" s="325">
        <v>179.34103472065686</v>
      </c>
      <c r="F4" s="404">
        <v>179.71428482021781</v>
      </c>
      <c r="G4" s="325">
        <v>3.1907334095227213</v>
      </c>
      <c r="H4" s="325">
        <v>2.9224945790977443</v>
      </c>
      <c r="I4" s="403">
        <v>2.4258190583582575</v>
      </c>
      <c r="J4" s="404">
        <v>2.088939579754026</v>
      </c>
    </row>
    <row r="5" spans="1:10" s="301" customFormat="1" ht="23.25" customHeight="1">
      <c r="A5" s="302" t="s">
        <v>25</v>
      </c>
      <c r="B5" s="301" t="s">
        <v>359</v>
      </c>
      <c r="C5" s="386">
        <v>218.73852791753933</v>
      </c>
      <c r="D5" s="301">
        <v>219.44756895523898</v>
      </c>
      <c r="E5" s="301">
        <v>220.61846120280225</v>
      </c>
      <c r="F5" s="317">
        <v>221.56023351444071</v>
      </c>
      <c r="G5" s="301">
        <v>2.6320779281369937</v>
      </c>
      <c r="H5" s="301">
        <v>1.9300807284147226</v>
      </c>
      <c r="I5" s="301">
        <v>1.604958659514665</v>
      </c>
      <c r="J5" s="317">
        <v>1.7434679808640823</v>
      </c>
    </row>
    <row r="6" spans="1:10" s="301" customFormat="1" ht="23.25" customHeight="1">
      <c r="A6" s="302" t="s">
        <v>40</v>
      </c>
      <c r="B6" s="301" t="s">
        <v>360</v>
      </c>
      <c r="C6" s="386">
        <v>199.79215337808247</v>
      </c>
      <c r="D6" s="301">
        <v>200.7815645808397</v>
      </c>
      <c r="E6" s="301">
        <v>200.78504409789278</v>
      </c>
      <c r="F6" s="317">
        <v>201.15178528578892</v>
      </c>
      <c r="G6" s="301">
        <v>3.669042576857521</v>
      </c>
      <c r="H6" s="301">
        <v>3.8454991026530365</v>
      </c>
      <c r="I6" s="301">
        <v>3.3834190710244627</v>
      </c>
      <c r="J6" s="317">
        <v>1.913512417999641</v>
      </c>
    </row>
    <row r="7" spans="1:10" s="301" customFormat="1" ht="23.25" customHeight="1">
      <c r="A7" s="302" t="s">
        <v>44</v>
      </c>
      <c r="B7" s="301" t="s">
        <v>361</v>
      </c>
      <c r="C7" s="386">
        <v>102.68298840412362</v>
      </c>
      <c r="D7" s="301">
        <v>102.37460867287732</v>
      </c>
      <c r="E7" s="301">
        <v>102.18173331103623</v>
      </c>
      <c r="F7" s="317">
        <v>102.0663416406779</v>
      </c>
      <c r="G7" s="301">
        <v>1.5034648311207661</v>
      </c>
      <c r="H7" s="301">
        <v>0.74360710518088524</v>
      </c>
      <c r="I7" s="301">
        <v>0.34059853340335167</v>
      </c>
      <c r="J7" s="317">
        <v>-8.8056954332955684E-2</v>
      </c>
    </row>
    <row r="8" spans="1:10" s="301" customFormat="1" ht="27" customHeight="1">
      <c r="A8" s="302" t="s">
        <v>61</v>
      </c>
      <c r="B8" s="301" t="s">
        <v>362</v>
      </c>
      <c r="C8" s="386">
        <v>155.6950019769738</v>
      </c>
      <c r="D8" s="301">
        <v>157.86774483803367</v>
      </c>
      <c r="E8" s="301">
        <v>158.0068907952529</v>
      </c>
      <c r="F8" s="317">
        <v>158.10594914135714</v>
      </c>
      <c r="G8" s="301">
        <v>4.5470022429370545</v>
      </c>
      <c r="H8" s="301">
        <v>4.6163084660536526</v>
      </c>
      <c r="I8" s="301">
        <v>4.7415270051584599</v>
      </c>
      <c r="J8" s="317">
        <v>4.6362438998383055</v>
      </c>
    </row>
    <row r="9" spans="1:10" s="301" customFormat="1" ht="25.5" customHeight="1">
      <c r="A9" s="302" t="s">
        <v>67</v>
      </c>
      <c r="B9" s="301" t="s">
        <v>363</v>
      </c>
      <c r="C9" s="386">
        <v>167.32555227598468</v>
      </c>
      <c r="D9" s="301">
        <v>171.89443429120888</v>
      </c>
      <c r="E9" s="301">
        <v>171.91828006967856</v>
      </c>
      <c r="F9" s="317">
        <v>171.59602607697514</v>
      </c>
      <c r="G9" s="301">
        <v>1.6677130876474422</v>
      </c>
      <c r="H9" s="301">
        <v>3.373861423418461</v>
      </c>
      <c r="I9" s="301">
        <v>3.4788195045157693</v>
      </c>
      <c r="J9" s="317">
        <v>3.3820276703952175</v>
      </c>
    </row>
    <row r="10" spans="1:10" s="301" customFormat="1" ht="21.75" customHeight="1">
      <c r="A10" s="302" t="s">
        <v>78</v>
      </c>
      <c r="B10" s="301" t="s">
        <v>364</v>
      </c>
      <c r="C10" s="386">
        <v>164.97595262498425</v>
      </c>
      <c r="D10" s="301">
        <v>169.02855576321735</v>
      </c>
      <c r="E10" s="301">
        <v>169.09603798228565</v>
      </c>
      <c r="F10" s="317">
        <v>170.26927257735483</v>
      </c>
      <c r="G10" s="301">
        <v>2.7309175664059921</v>
      </c>
      <c r="H10" s="301">
        <v>4.1512306479339287</v>
      </c>
      <c r="I10" s="301">
        <v>3.9890976461533683</v>
      </c>
      <c r="J10" s="317">
        <v>4.5096492075417132</v>
      </c>
    </row>
    <row r="11" spans="1:10" s="301" customFormat="1" ht="20.25" customHeight="1">
      <c r="A11" s="302" t="s">
        <v>83</v>
      </c>
      <c r="B11" s="301" t="s">
        <v>365</v>
      </c>
      <c r="C11" s="386">
        <v>186.22884225198044</v>
      </c>
      <c r="D11" s="301">
        <v>186.30301478166135</v>
      </c>
      <c r="E11" s="301">
        <v>184.0018699531928</v>
      </c>
      <c r="F11" s="317">
        <v>184.80029425697251</v>
      </c>
      <c r="G11" s="301">
        <v>1.9893485300080727</v>
      </c>
      <c r="H11" s="301">
        <v>1.6721453538547593</v>
      </c>
      <c r="I11" s="301">
        <v>-0.95868015694648534</v>
      </c>
      <c r="J11" s="317">
        <v>-1.6633700167786429</v>
      </c>
    </row>
    <row r="12" spans="1:10" s="301" customFormat="1" ht="21" customHeight="1">
      <c r="A12" s="302" t="s">
        <v>88</v>
      </c>
      <c r="B12" s="301" t="s">
        <v>366</v>
      </c>
      <c r="C12" s="386">
        <v>111.99872779718592</v>
      </c>
      <c r="D12" s="301">
        <v>110.54676150693254</v>
      </c>
      <c r="E12" s="301">
        <v>110.44572567753579</v>
      </c>
      <c r="F12" s="317">
        <v>110.50559885961076</v>
      </c>
      <c r="G12" s="301">
        <v>0.40512463392212794</v>
      </c>
      <c r="H12" s="301">
        <v>-1.4325890140156474</v>
      </c>
      <c r="I12" s="301">
        <v>-1.5704237693416161</v>
      </c>
      <c r="J12" s="317">
        <v>-1.4122106080425567</v>
      </c>
    </row>
    <row r="13" spans="1:10" s="301" customFormat="1" ht="19" customHeight="1">
      <c r="A13" s="302" t="s">
        <v>90</v>
      </c>
      <c r="B13" s="301" t="s">
        <v>367</v>
      </c>
      <c r="C13" s="386">
        <v>187.06460216659036</v>
      </c>
      <c r="D13" s="301">
        <v>186.97115442019981</v>
      </c>
      <c r="E13" s="301">
        <v>187.02872637202489</v>
      </c>
      <c r="F13" s="317">
        <v>187.24699344194528</v>
      </c>
      <c r="G13" s="301">
        <v>4.3362271572998168</v>
      </c>
      <c r="H13" s="301">
        <v>3.731417255537977</v>
      </c>
      <c r="I13" s="301">
        <v>3.8918823964672526</v>
      </c>
      <c r="J13" s="317">
        <v>3.8835754521466157</v>
      </c>
    </row>
    <row r="14" spans="1:10" s="301" customFormat="1" ht="23.25" customHeight="1">
      <c r="A14" s="302">
        <v>10</v>
      </c>
      <c r="B14" s="301" t="s">
        <v>368</v>
      </c>
      <c r="C14" s="386">
        <v>204.91712458317181</v>
      </c>
      <c r="D14" s="301">
        <v>209.90890177378907</v>
      </c>
      <c r="E14" s="301">
        <v>209.90890177378907</v>
      </c>
      <c r="F14" s="317">
        <v>209.90890177378907</v>
      </c>
      <c r="G14" s="301">
        <v>4.302530081979782</v>
      </c>
      <c r="H14" s="301">
        <v>2.4359980654477624</v>
      </c>
      <c r="I14" s="301">
        <v>2.4359980654477624</v>
      </c>
      <c r="J14" s="317">
        <v>2.4359980654477624</v>
      </c>
    </row>
    <row r="15" spans="1:10" s="301" customFormat="1" ht="23.25" customHeight="1">
      <c r="A15" s="302">
        <v>11</v>
      </c>
      <c r="B15" s="301" t="s">
        <v>369</v>
      </c>
      <c r="C15" s="386">
        <v>201.07018188642991</v>
      </c>
      <c r="D15" s="301">
        <v>204.51560392597034</v>
      </c>
      <c r="E15" s="301">
        <v>206.61593404616988</v>
      </c>
      <c r="F15" s="317">
        <v>206.16028932926019</v>
      </c>
      <c r="G15" s="301">
        <v>4.2488021489029251</v>
      </c>
      <c r="H15" s="301">
        <v>3.6070054292034399</v>
      </c>
      <c r="I15" s="301">
        <v>4.8094173696451037</v>
      </c>
      <c r="J15" s="317">
        <v>3.7107536104790597</v>
      </c>
    </row>
    <row r="16" spans="1:10" s="301" customFormat="1" ht="20.25" customHeight="1">
      <c r="A16" s="302">
        <v>12</v>
      </c>
      <c r="B16" s="301" t="s">
        <v>370</v>
      </c>
      <c r="C16" s="386">
        <v>172.57411316627855</v>
      </c>
      <c r="D16" s="301">
        <v>174.09318295348001</v>
      </c>
      <c r="E16" s="301">
        <v>174.10581339055602</v>
      </c>
      <c r="F16" s="317">
        <v>174.46843719509803</v>
      </c>
      <c r="G16" s="301">
        <v>2.763018819466609</v>
      </c>
      <c r="H16" s="301">
        <v>1.4822466718640328</v>
      </c>
      <c r="I16" s="301">
        <v>1.2866981171223699</v>
      </c>
      <c r="J16" s="317">
        <v>1.1958140698232569</v>
      </c>
    </row>
    <row r="17" spans="1:10" s="304" customFormat="1" ht="14.5">
      <c r="A17" s="305"/>
      <c r="B17" s="306"/>
      <c r="C17" s="389"/>
      <c r="F17" s="318"/>
      <c r="J17" s="318"/>
    </row>
    <row r="18" spans="1:10" s="308" customFormat="1" ht="17.5" customHeight="1">
      <c r="A18" s="307"/>
      <c r="B18" s="301" t="s">
        <v>371</v>
      </c>
      <c r="C18" s="390">
        <v>199.04581637186601</v>
      </c>
      <c r="D18" s="325">
        <v>203.40606397365352</v>
      </c>
      <c r="E18" s="325">
        <v>203.47930002904673</v>
      </c>
      <c r="F18" s="348">
        <v>203.52455672901903</v>
      </c>
      <c r="G18" s="325">
        <v>3.9995406122826722</v>
      </c>
      <c r="H18" s="325">
        <v>2.4739256014895403</v>
      </c>
      <c r="I18" s="325">
        <v>2.405994995661473</v>
      </c>
      <c r="J18" s="348">
        <v>2.3793898194449667</v>
      </c>
    </row>
    <row r="19" spans="1:10" s="308" customFormat="1" ht="14.5">
      <c r="A19" s="307"/>
      <c r="B19" s="301"/>
      <c r="C19" s="391"/>
      <c r="F19" s="363"/>
      <c r="J19" s="363"/>
    </row>
    <row r="20" spans="1:10" s="308" customFormat="1" ht="14.5">
      <c r="A20" s="307"/>
      <c r="B20" s="301" t="s">
        <v>372</v>
      </c>
      <c r="C20" s="386">
        <v>189.61983492403283</v>
      </c>
      <c r="D20" s="301">
        <v>190.10064446390612</v>
      </c>
      <c r="E20" s="301">
        <v>189.90730111981603</v>
      </c>
      <c r="F20" s="317">
        <v>190.45328126049361</v>
      </c>
      <c r="G20" s="301">
        <v>2.6543328009801144</v>
      </c>
      <c r="H20" s="301">
        <v>2.4541007515519624</v>
      </c>
      <c r="I20" s="301">
        <v>1.590954058907343</v>
      </c>
      <c r="J20" s="317">
        <v>1.0435235662709772</v>
      </c>
    </row>
    <row r="21" spans="1:10" s="308" customFormat="1" ht="14.5">
      <c r="A21" s="309"/>
      <c r="B21" s="310" t="s">
        <v>373</v>
      </c>
      <c r="C21" s="387">
        <v>162.78210619065121</v>
      </c>
      <c r="D21" s="310">
        <v>165.47907886405969</v>
      </c>
      <c r="E21" s="310">
        <v>165.56708812507176</v>
      </c>
      <c r="F21" s="365">
        <v>165.70539030199961</v>
      </c>
      <c r="G21" s="310">
        <v>4.0158770944890563</v>
      </c>
      <c r="H21" s="310">
        <v>3.6318406254918898</v>
      </c>
      <c r="I21" s="310">
        <v>3.6995192034306541</v>
      </c>
      <c r="J21" s="365">
        <v>3.6955515805259438</v>
      </c>
    </row>
    <row r="22" spans="1:10" ht="14.5">
      <c r="A22" s="126"/>
      <c r="B22" s="124"/>
      <c r="C22" s="98"/>
      <c r="D22" s="98"/>
      <c r="E22" s="98"/>
    </row>
    <row r="23" spans="1:10" ht="14.5">
      <c r="A23" s="126"/>
      <c r="B23" s="124"/>
    </row>
    <row r="24" spans="1:10" ht="15.5">
      <c r="A24" s="126"/>
      <c r="B24" s="129"/>
    </row>
    <row r="25" spans="1:10">
      <c r="A25" s="130"/>
    </row>
    <row r="26" spans="1:10">
      <c r="A26" s="130"/>
    </row>
    <row r="27" spans="1:10">
      <c r="A27" s="130"/>
    </row>
    <row r="28" spans="1:10">
      <c r="A28" s="130"/>
    </row>
    <row r="29" spans="1:10">
      <c r="A29" s="130"/>
    </row>
    <row r="30" spans="1:10">
      <c r="A30" s="130"/>
    </row>
    <row r="31" spans="1:10">
      <c r="A31" s="130"/>
    </row>
    <row r="32" spans="1:10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40"/>
  <sheetViews>
    <sheetView zoomScale="105" zoomScaleNormal="116" workbookViewId="0">
      <pane xSplit="1" ySplit="4" topLeftCell="B329" activePane="bottomRight" state="frozen"/>
      <selection pane="topRight"/>
      <selection pane="bottomLeft"/>
      <selection pane="bottomRight" activeCell="K345" sqref="K345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532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412" t="s">
        <v>373</v>
      </c>
      <c r="C3" s="413"/>
      <c r="D3" s="413"/>
      <c r="E3" s="414"/>
      <c r="F3" s="415" t="s">
        <v>372</v>
      </c>
      <c r="G3" s="413"/>
      <c r="H3" s="414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416" t="s">
        <v>374</v>
      </c>
      <c r="C4" s="417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1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1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1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1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1">
        <v>1.29591457230514</v>
      </c>
      <c r="F276" s="84">
        <v>148.93062257654799</v>
      </c>
      <c r="G276" s="84">
        <v>0.40655351771607701</v>
      </c>
      <c r="H276" s="311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1">
        <v>2.13785243984921</v>
      </c>
      <c r="F277" s="84">
        <v>149.29109532977401</v>
      </c>
      <c r="G277" s="84">
        <v>0.24204072137010299</v>
      </c>
      <c r="H277" s="311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1">
        <v>2.18872311431622</v>
      </c>
      <c r="F278" s="84">
        <v>149.59087223410799</v>
      </c>
      <c r="G278" s="84">
        <v>0.20080025782685601</v>
      </c>
      <c r="H278" s="311">
        <v>5.4266996367401399</v>
      </c>
    </row>
    <row r="279" spans="1:8">
      <c r="B279" s="102" t="s">
        <v>14</v>
      </c>
      <c r="C279" s="311">
        <v>141.01046970788499</v>
      </c>
      <c r="D279" s="84">
        <v>-0.54674234996308302</v>
      </c>
      <c r="E279" s="311">
        <v>1.68134514008437</v>
      </c>
      <c r="F279" s="84">
        <v>149.79436487238101</v>
      </c>
      <c r="G279" s="84">
        <v>0.13603279079352101</v>
      </c>
      <c r="H279" s="311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1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1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1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1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2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1">
        <v>144.46264559428727</v>
      </c>
      <c r="D286" s="84">
        <v>1.9789228498902105</v>
      </c>
      <c r="E286" s="311">
        <v>2.9882295368549876</v>
      </c>
      <c r="F286" s="84">
        <v>153.78691203097716</v>
      </c>
      <c r="G286" s="84">
        <v>0.39808292326817707</v>
      </c>
      <c r="H286" s="311">
        <v>5.82683842822928</v>
      </c>
    </row>
    <row r="287" spans="1:8">
      <c r="B287" s="102" t="s">
        <v>8</v>
      </c>
      <c r="C287" s="311">
        <v>144.47415620103729</v>
      </c>
      <c r="D287" s="84">
        <v>7.9678775801710344E-3</v>
      </c>
      <c r="E287" s="311">
        <v>2.9875490806672076</v>
      </c>
      <c r="F287" s="84">
        <v>154.35983264273762</v>
      </c>
      <c r="G287" s="84">
        <v>0.37254185300569986</v>
      </c>
      <c r="H287" s="311">
        <v>5.5446664802472014</v>
      </c>
    </row>
    <row r="288" spans="1:8">
      <c r="B288" s="102" t="s">
        <v>9</v>
      </c>
      <c r="C288" s="311">
        <v>144.47287550315207</v>
      </c>
      <c r="D288" s="84">
        <v>-8.8645465659453748E-4</v>
      </c>
      <c r="E288" s="311">
        <v>2.9126253178815915</v>
      </c>
      <c r="F288" s="84">
        <v>155.78175604048283</v>
      </c>
      <c r="G288" s="84">
        <v>0.92117448781914391</v>
      </c>
      <c r="H288" s="311">
        <v>5.6709681188002747</v>
      </c>
    </row>
    <row r="289" spans="1:8">
      <c r="B289" s="102" t="s">
        <v>10</v>
      </c>
      <c r="C289" s="311">
        <v>144.7450953640502</v>
      </c>
      <c r="D289" s="84">
        <v>0.18842281635917857</v>
      </c>
      <c r="E289" s="311">
        <v>3.0917788321653603</v>
      </c>
      <c r="F289" s="84">
        <v>159.34945434602261</v>
      </c>
      <c r="G289" s="84">
        <v>2.2901900686064067</v>
      </c>
      <c r="H289" s="311">
        <v>7.4307569458330391</v>
      </c>
    </row>
    <row r="290" spans="1:8">
      <c r="B290" s="102" t="s">
        <v>11</v>
      </c>
      <c r="C290" s="311">
        <v>144.79001146920433</v>
      </c>
      <c r="D290" s="84">
        <v>3.1031175903507346E-2</v>
      </c>
      <c r="E290" s="311">
        <v>3.0558792265298962</v>
      </c>
      <c r="F290" s="84">
        <v>159.54590554442578</v>
      </c>
      <c r="G290" s="84">
        <v>0.12328325767379056</v>
      </c>
      <c r="H290" s="311">
        <v>7.1276697728310978</v>
      </c>
    </row>
    <row r="291" spans="1:8">
      <c r="B291" s="102" t="s">
        <v>19</v>
      </c>
      <c r="C291" s="311">
        <v>144.80319978128463</v>
      </c>
      <c r="D291" s="84">
        <v>9.1085786557272286E-3</v>
      </c>
      <c r="E291" s="311">
        <v>2.2406133030926014</v>
      </c>
      <c r="F291" s="84">
        <v>162.30066186920831</v>
      </c>
      <c r="G291" s="84">
        <v>1.7266230151017368</v>
      </c>
      <c r="H291" s="311">
        <v>8.7142280728112524</v>
      </c>
    </row>
    <row r="292" spans="1:8">
      <c r="B292" s="102" t="s">
        <v>20</v>
      </c>
      <c r="C292" s="311">
        <v>145.39616210389232</v>
      </c>
      <c r="D292" s="84">
        <v>0.40949531744003309</v>
      </c>
      <c r="E292" s="311">
        <v>2.5464421258956804</v>
      </c>
      <c r="F292" s="84">
        <v>164.51508051967073</v>
      </c>
      <c r="G292" s="84">
        <v>1.3643928650438397</v>
      </c>
      <c r="H292" s="311">
        <v>9.9766837793461889</v>
      </c>
    </row>
    <row r="293" spans="1:8">
      <c r="B293" s="102" t="s">
        <v>14</v>
      </c>
      <c r="C293" s="311">
        <v>145.64053346972793</v>
      </c>
      <c r="D293" s="84">
        <v>0.1680727759932239</v>
      </c>
      <c r="E293" s="311">
        <v>3.2834893546801851</v>
      </c>
      <c r="F293" s="84">
        <v>165.1302673501983</v>
      </c>
      <c r="G293" s="84">
        <v>0.37393947629864499</v>
      </c>
      <c r="H293" s="311">
        <v>10.237970227306519</v>
      </c>
    </row>
    <row r="294" spans="1:8">
      <c r="B294" s="102" t="s">
        <v>15</v>
      </c>
      <c r="C294" s="311">
        <v>145.84963701498739</v>
      </c>
      <c r="D294" s="84">
        <v>0.14357510253348948</v>
      </c>
      <c r="E294" s="311">
        <v>3.3499061567708708</v>
      </c>
      <c r="F294" s="84">
        <v>165.36531201153383</v>
      </c>
      <c r="G294" s="84">
        <v>0.14233893344159299</v>
      </c>
      <c r="H294" s="311">
        <v>9.7991536250189739</v>
      </c>
    </row>
    <row r="295" spans="1:8">
      <c r="B295" s="102" t="s">
        <v>16</v>
      </c>
      <c r="C295" s="311">
        <v>146.01568221145919</v>
      </c>
      <c r="D295" s="84">
        <v>0.11384683559737141</v>
      </c>
      <c r="E295" s="311">
        <v>3.4111530622362665</v>
      </c>
      <c r="F295" s="84">
        <v>165.68037747929216</v>
      </c>
      <c r="G295" s="84">
        <v>0.19052693937186405</v>
      </c>
      <c r="H295" s="311">
        <v>9.7016232476551352</v>
      </c>
    </row>
    <row r="296" spans="1:8">
      <c r="B296" s="102" t="s">
        <v>17</v>
      </c>
      <c r="C296" s="311">
        <v>146.06013462304048</v>
      </c>
      <c r="D296" s="84">
        <v>3.0443587228475621E-2</v>
      </c>
      <c r="E296" s="311">
        <v>3.4314212754200213</v>
      </c>
      <c r="F296" s="84">
        <v>167.14760018636565</v>
      </c>
      <c r="G296" s="84">
        <v>0.88557421789847979</v>
      </c>
      <c r="H296" s="311">
        <v>9.6119202398017336</v>
      </c>
    </row>
    <row r="297" spans="1:8">
      <c r="B297" s="102" t="s">
        <v>18</v>
      </c>
      <c r="C297" s="311">
        <v>146.09670235646294</v>
      </c>
      <c r="D297" s="84">
        <v>2.5036080869583088E-2</v>
      </c>
      <c r="E297" s="311">
        <v>3.1324345261905933</v>
      </c>
      <c r="F297" s="84">
        <v>167.8556893693289</v>
      </c>
      <c r="G297" s="84">
        <v>0.42363107946134448</v>
      </c>
      <c r="H297" s="311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1">
        <v>148.94504922192692</v>
      </c>
      <c r="D299" s="84">
        <v>1.9496311823070869</v>
      </c>
      <c r="E299" s="311">
        <v>3.1028115324899659</v>
      </c>
      <c r="F299" s="84">
        <v>168.85351766619047</v>
      </c>
      <c r="G299" s="84">
        <v>0.59445604769825877</v>
      </c>
      <c r="H299" s="311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1">
        <v>3.0774267313723271</v>
      </c>
      <c r="F300" s="84">
        <v>169.98891818067457</v>
      </c>
      <c r="G300" s="84">
        <v>0.67241744807988368</v>
      </c>
      <c r="H300" s="311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1">
        <v>3.127858615397372</v>
      </c>
      <c r="F301" s="84">
        <v>171.52463718132424</v>
      </c>
      <c r="G301" s="84">
        <v>0.9034230096207807</v>
      </c>
      <c r="H301" s="311">
        <v>10.105728386288277</v>
      </c>
    </row>
    <row r="302" spans="1:8">
      <c r="B302" s="90" t="s">
        <v>10</v>
      </c>
      <c r="C302" s="311">
        <v>149.37159278306655</v>
      </c>
      <c r="D302" s="84">
        <v>0.25492009658083248</v>
      </c>
      <c r="E302" s="311">
        <v>3.1963068644089105</v>
      </c>
      <c r="F302" s="84">
        <v>172.33972387373308</v>
      </c>
      <c r="G302" s="84">
        <v>0.47520094244373468</v>
      </c>
      <c r="H302" s="311">
        <v>8.1520640161732132</v>
      </c>
    </row>
    <row r="303" spans="1:8">
      <c r="B303" s="102" t="s">
        <v>11</v>
      </c>
      <c r="C303" s="311">
        <v>149.73675577891311</v>
      </c>
      <c r="D303" s="84">
        <v>0.24446615922271064</v>
      </c>
      <c r="E303" s="311">
        <v>3.4164955576102756</v>
      </c>
      <c r="F303" s="84">
        <v>172.77250664838675</v>
      </c>
      <c r="G303" s="84">
        <v>0.25112189164859444</v>
      </c>
      <c r="H303" s="311">
        <v>8.2901538957250267</v>
      </c>
    </row>
    <row r="304" spans="1:8">
      <c r="B304" s="102" t="s">
        <v>12</v>
      </c>
      <c r="C304" s="311">
        <v>149.78256429445628</v>
      </c>
      <c r="D304" s="84">
        <v>3.0592699370885157E-2</v>
      </c>
      <c r="E304" s="311">
        <v>3.4387116587842286</v>
      </c>
      <c r="F304" s="84">
        <v>172.9142019218487</v>
      </c>
      <c r="G304" s="84">
        <v>8.2012628172549284E-2</v>
      </c>
      <c r="H304" s="311">
        <v>6.5394311584468028</v>
      </c>
    </row>
    <row r="305" spans="1:8">
      <c r="B305" s="102" t="s">
        <v>13</v>
      </c>
      <c r="C305" s="311">
        <v>149.83928844329546</v>
      </c>
      <c r="D305" s="84">
        <v>3.7870995937595353E-2</v>
      </c>
      <c r="E305" s="311">
        <v>3.0558759427420767</v>
      </c>
      <c r="F305" s="84">
        <v>173.63620301551489</v>
      </c>
      <c r="G305" s="84">
        <v>0.41754875287369941</v>
      </c>
      <c r="H305" s="311">
        <v>5.5442470483753539</v>
      </c>
    </row>
    <row r="306" spans="1:8">
      <c r="B306" s="102" t="s">
        <v>14</v>
      </c>
      <c r="C306" s="311">
        <v>150.15221292982432</v>
      </c>
      <c r="D306" s="84">
        <v>0.20884007777925717</v>
      </c>
      <c r="E306" s="311">
        <v>3.0978185485939491</v>
      </c>
      <c r="F306" s="84">
        <v>174.64533300929781</v>
      </c>
      <c r="G306" s="84">
        <v>0.58117487958011793</v>
      </c>
      <c r="H306" s="311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1">
        <v>3.1648336775671027</v>
      </c>
      <c r="F307" s="84">
        <v>176.70192766426865</v>
      </c>
      <c r="G307" s="84">
        <v>1.1775835171394817</v>
      </c>
      <c r="H307" s="311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1">
        <v>3.2050108220887097</v>
      </c>
      <c r="F308" s="84">
        <v>178.8321891375104</v>
      </c>
      <c r="G308" s="84">
        <v>1.2055677611447493</v>
      </c>
      <c r="H308" s="311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1">
        <v>3.1482725645997363</v>
      </c>
      <c r="F309" s="84">
        <v>179.62705089125001</v>
      </c>
      <c r="G309" s="84">
        <v>0.44447353553806579</v>
      </c>
      <c r="H309" s="311">
        <v>7.4661261609320491</v>
      </c>
    </row>
    <row r="310" spans="1:8">
      <c r="B310" s="102" t="s">
        <v>18</v>
      </c>
      <c r="C310" s="311">
        <v>150.66689885447789</v>
      </c>
      <c r="D310" s="84">
        <v>5.570933575867798E-3</v>
      </c>
      <c r="E310" s="311">
        <v>3.1281996268910177</v>
      </c>
      <c r="F310" s="84">
        <v>179.20807399561747</v>
      </c>
      <c r="G310" s="84">
        <v>-0.23324821821307751</v>
      </c>
      <c r="H310" s="311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1">
        <v>154.14687254321257</v>
      </c>
      <c r="D312" s="84">
        <v>2.3097134906160193</v>
      </c>
      <c r="E312" s="311">
        <v>3.4924445951439225</v>
      </c>
      <c r="F312" s="84">
        <v>180.28302848820556</v>
      </c>
      <c r="G312" s="84">
        <v>0.59983597201897965</v>
      </c>
      <c r="H312" s="311">
        <v>6.7688911548827093</v>
      </c>
    </row>
    <row r="313" spans="1:8">
      <c r="B313" s="90" t="s">
        <v>8</v>
      </c>
      <c r="C313" s="311">
        <v>153.51938476425588</v>
      </c>
      <c r="D313" s="84">
        <v>-0.40707136551264966</v>
      </c>
      <c r="E313" s="311">
        <v>3.0883257930788233</v>
      </c>
      <c r="F313" s="84">
        <v>180.80585616759805</v>
      </c>
      <c r="G313" s="84">
        <v>0.2900038255274211</v>
      </c>
      <c r="H313" s="311">
        <v>6.3633195049965394</v>
      </c>
    </row>
    <row r="314" spans="1:8">
      <c r="B314" s="90" t="s">
        <v>9</v>
      </c>
      <c r="C314" s="311">
        <v>153.60520738516448</v>
      </c>
      <c r="D314" s="84">
        <v>5.5903442448254737E-2</v>
      </c>
      <c r="E314" s="311">
        <v>3.0964288851325108</v>
      </c>
      <c r="F314" s="84">
        <v>180.72503264916952</v>
      </c>
      <c r="G314" s="84">
        <v>-4.4701825561233477E-2</v>
      </c>
      <c r="H314" s="311">
        <v>5.3638915196300587</v>
      </c>
    </row>
    <row r="315" spans="1:8">
      <c r="B315" s="90" t="s">
        <v>10</v>
      </c>
      <c r="C315" s="311">
        <v>154.03212714659327</v>
      </c>
      <c r="D315" s="84">
        <v>0.27793313045584966</v>
      </c>
      <c r="E315" s="311">
        <v>3.1200941736594103</v>
      </c>
      <c r="F315" s="84">
        <v>182.53100637406192</v>
      </c>
      <c r="G315" s="84">
        <v>0.99929362215040385</v>
      </c>
      <c r="H315" s="311">
        <v>5.9134842921041155</v>
      </c>
    </row>
    <row r="316" spans="1:8">
      <c r="B316" s="102" t="s">
        <v>11</v>
      </c>
      <c r="C316" s="311">
        <v>154.02677674656854</v>
      </c>
      <c r="D316" s="84">
        <v>-3.4735610835383568E-3</v>
      </c>
      <c r="E316" s="311">
        <v>2.8650420167975881</v>
      </c>
      <c r="F316" s="84">
        <v>183.50593843456727</v>
      </c>
      <c r="G316" s="84">
        <v>0.53411860257178034</v>
      </c>
      <c r="H316" s="311">
        <v>6.2124651626571392</v>
      </c>
    </row>
    <row r="317" spans="1:8">
      <c r="B317" s="102" t="s">
        <v>12</v>
      </c>
      <c r="C317" s="311">
        <v>154.07995821708664</v>
      </c>
      <c r="D317" s="84">
        <v>3.4527418960152545E-2</v>
      </c>
      <c r="E317" s="311">
        <v>2.8690882299105027</v>
      </c>
      <c r="F317" s="84">
        <v>182.96070283206689</v>
      </c>
      <c r="G317" s="84">
        <v>-0.29712150307048546</v>
      </c>
      <c r="H317" s="311">
        <v>5.8101074397341108</v>
      </c>
    </row>
    <row r="318" spans="1:8">
      <c r="B318" s="102" t="s">
        <v>13</v>
      </c>
      <c r="C318" s="311">
        <v>154.89011622313785</v>
      </c>
      <c r="D318" s="84">
        <v>0.52580362522537882</v>
      </c>
      <c r="E318" s="311">
        <v>3.3708300622061529</v>
      </c>
      <c r="F318" s="84">
        <v>182.90090478607993</v>
      </c>
      <c r="G318" s="84">
        <f>F318/F317*100-100</f>
        <v>-3.2683546281432996E-2</v>
      </c>
      <c r="H318" s="311">
        <f>F318/F305*100-100</f>
        <v>5.3356970549149878</v>
      </c>
    </row>
    <row r="319" spans="1:8">
      <c r="B319" s="102" t="s">
        <v>14</v>
      </c>
      <c r="C319" s="311">
        <v>155.30392976985422</v>
      </c>
      <c r="D319" s="84">
        <v>0.26716588301877664</v>
      </c>
      <c r="E319" s="311">
        <v>3.4309962800465996</v>
      </c>
      <c r="F319" s="84">
        <v>183.51439062483607</v>
      </c>
      <c r="G319" s="84">
        <v>0.33541979438192016</v>
      </c>
      <c r="H319" s="311">
        <v>5.078325004577195</v>
      </c>
    </row>
    <row r="320" spans="1:8">
      <c r="B320" s="102" t="s">
        <v>21</v>
      </c>
      <c r="C320" s="311">
        <v>155.2641986932623</v>
      </c>
      <c r="D320" s="84">
        <v>-2.5582788955048841E-2</v>
      </c>
      <c r="E320" s="311">
        <v>3.1892108935087435</v>
      </c>
      <c r="F320" s="84">
        <v>182.93906478964959</v>
      </c>
      <c r="G320" s="84">
        <v>-0.31350447952750926</v>
      </c>
      <c r="H320" s="311">
        <v>3.5297504717839843</v>
      </c>
    </row>
    <row r="321" spans="1:9">
      <c r="B321" s="102" t="s">
        <v>16</v>
      </c>
      <c r="C321" s="84">
        <v>156.41018704832643</v>
      </c>
      <c r="D321" s="91">
        <v>0.73808924704408696</v>
      </c>
      <c r="E321" s="311">
        <v>3.7922077276478063</v>
      </c>
      <c r="F321" s="84">
        <v>183.26003025670283</v>
      </c>
      <c r="G321" s="84">
        <v>0.17544938661531262</v>
      </c>
      <c r="H321" s="311">
        <v>2.4759754608761853</v>
      </c>
    </row>
    <row r="322" spans="1:9">
      <c r="B322" s="102" t="s">
        <v>17</v>
      </c>
      <c r="C322" s="84">
        <v>156.53828333652288</v>
      </c>
      <c r="D322" s="91">
        <v>8.1897663198148507E-2</v>
      </c>
      <c r="E322" s="311">
        <v>3.9027186266770997</v>
      </c>
      <c r="F322" s="84">
        <v>183.93769203196146</v>
      </c>
      <c r="G322" s="84">
        <v>0.36978154718700296</v>
      </c>
      <c r="H322" s="311">
        <v>2.3997728178041484</v>
      </c>
    </row>
    <row r="323" spans="1:9">
      <c r="B323" s="102" t="s">
        <v>18</v>
      </c>
      <c r="C323" s="311">
        <v>156.49736438099575</v>
      </c>
      <c r="D323" s="84">
        <v>-2.6139903067132764E-2</v>
      </c>
      <c r="E323" s="311">
        <v>3.8697720407381695</v>
      </c>
      <c r="F323" s="84">
        <v>184.7168353737743</v>
      </c>
      <c r="G323" s="84">
        <v>0.42359090907666541</v>
      </c>
      <c r="H323" s="311">
        <v>3.0739470914081295</v>
      </c>
    </row>
    <row r="324" spans="1:9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9">
      <c r="A325" s="372">
        <v>2025</v>
      </c>
      <c r="B325" s="102" t="s">
        <v>7</v>
      </c>
      <c r="C325" s="84">
        <v>159.67976431304868</v>
      </c>
      <c r="D325" s="91">
        <v>2.0335166311844688</v>
      </c>
      <c r="E325" s="84">
        <v>3.5893636235046102</v>
      </c>
      <c r="F325" s="91">
        <v>185.54713092928736</v>
      </c>
      <c r="G325" s="84">
        <v>0.44949641641107974</v>
      </c>
      <c r="H325" s="311">
        <v>2.9199101464097055</v>
      </c>
    </row>
    <row r="326" spans="1:9">
      <c r="B326" s="102" t="s">
        <v>8</v>
      </c>
      <c r="C326" s="84">
        <v>159.6604202187992</v>
      </c>
      <c r="D326" s="364">
        <v>-1.2114305361549782E-2</v>
      </c>
      <c r="E326" s="84">
        <v>4.0001694013908917</v>
      </c>
      <c r="F326" s="91">
        <v>186.9332785374755</v>
      </c>
      <c r="G326" s="84">
        <v>0.74705957523882205</v>
      </c>
      <c r="H326" s="311">
        <v>3.3889512761122234</v>
      </c>
    </row>
    <row r="327" spans="1:9">
      <c r="B327" s="102" t="s">
        <v>9</v>
      </c>
      <c r="C327" s="311">
        <v>159.79990248021318</v>
      </c>
      <c r="D327" s="84">
        <v>8.7361827823585259E-2</v>
      </c>
      <c r="E327" s="84">
        <v>4.0328678958881454</v>
      </c>
      <c r="F327" s="91">
        <v>188.48638145084266</v>
      </c>
      <c r="G327" s="84">
        <v>0.83083275782583144</v>
      </c>
      <c r="H327" s="311">
        <v>4.2945621245175118</v>
      </c>
    </row>
    <row r="328" spans="1:9">
      <c r="B328" s="102" t="s">
        <v>10</v>
      </c>
      <c r="C328" s="311">
        <v>160.51968160452836</v>
      </c>
      <c r="D328" s="84">
        <v>0.45042525880410267</v>
      </c>
      <c r="E328" s="311">
        <v>4.2118190393883452</v>
      </c>
      <c r="F328" s="84">
        <v>188.40932985219288</v>
      </c>
      <c r="G328" s="84">
        <v>-4.087913304753954E-2</v>
      </c>
      <c r="H328" s="311">
        <v>3.2204520179352443</v>
      </c>
      <c r="I328" s="84"/>
    </row>
    <row r="329" spans="1:9">
      <c r="B329" s="102" t="s">
        <v>11</v>
      </c>
      <c r="C329" s="311">
        <v>160.44127498777399</v>
      </c>
      <c r="D329" s="84">
        <v>-4.8845484846864906E-2</v>
      </c>
      <c r="E329" s="84">
        <v>4.1645344898437315</v>
      </c>
      <c r="F329" s="91">
        <v>189.01076220989822</v>
      </c>
      <c r="G329" s="84">
        <v>0.31921580432199903</v>
      </c>
      <c r="H329" s="311">
        <v>2.9998068848839097</v>
      </c>
    </row>
    <row r="330" spans="1:9">
      <c r="B330" s="102" t="s">
        <v>12</v>
      </c>
      <c r="C330" s="311">
        <v>160.39492916472105</v>
      </c>
      <c r="D330" s="370">
        <v>-2.8886471424812044E-2</v>
      </c>
      <c r="E330" s="311">
        <v>4.0985025052623172</v>
      </c>
      <c r="F330" s="84">
        <v>189.12718728148113</v>
      </c>
      <c r="G330" s="84">
        <v>6.1597059459302272E-2</v>
      </c>
      <c r="H330" s="311">
        <v>3.3703873859045217</v>
      </c>
    </row>
    <row r="331" spans="1:9">
      <c r="B331" s="102" t="s">
        <v>13</v>
      </c>
      <c r="C331" s="311">
        <v>160.81511000592334</v>
      </c>
      <c r="D331" s="84">
        <v>0.26196641214934857</v>
      </c>
      <c r="E331" s="311">
        <v>3.8252884866131893</v>
      </c>
      <c r="F331" s="84">
        <v>189.00137777343809</v>
      </c>
      <c r="G331" s="84">
        <v>-6.6521111983647074E-2</v>
      </c>
      <c r="H331" s="311">
        <v>3.3353979273603045</v>
      </c>
    </row>
    <row r="332" spans="1:9">
      <c r="B332" s="90" t="s">
        <v>14</v>
      </c>
      <c r="C332" s="84">
        <v>160.95512463964127</v>
      </c>
      <c r="D332" s="91">
        <v>8.7065595834118881E-2</v>
      </c>
      <c r="E332" s="311">
        <v>3.6387970852776164</v>
      </c>
      <c r="F332" s="84">
        <v>188.95780125546707</v>
      </c>
      <c r="G332" s="84">
        <v>-2.3056190639664464E-2</v>
      </c>
      <c r="H332" s="311">
        <v>2.9662036923083406</v>
      </c>
    </row>
    <row r="333" spans="1:9">
      <c r="B333" s="90" t="s">
        <v>15</v>
      </c>
      <c r="C333" s="84">
        <v>161.11479091854306</v>
      </c>
      <c r="D333" s="91">
        <v>9.9199251505211805E-2</v>
      </c>
      <c r="E333" s="311">
        <v>3.7681527837844442</v>
      </c>
      <c r="F333" s="84">
        <v>188.98806766830486</v>
      </c>
      <c r="G333" s="84">
        <v>1.6017551345697711E-2</v>
      </c>
      <c r="H333" s="311">
        <v>3.3065670722711076</v>
      </c>
    </row>
    <row r="334" spans="1:9">
      <c r="B334" s="90" t="s">
        <v>16</v>
      </c>
      <c r="C334" s="311">
        <v>162.61595441324008</v>
      </c>
      <c r="D334" s="84">
        <v>0.93173537087353964</v>
      </c>
      <c r="E334" s="84">
        <v>3.9676235173839558</v>
      </c>
      <c r="F334" s="91">
        <v>189.44195778204846</v>
      </c>
      <c r="G334" s="84">
        <v>0.24016866215079347</v>
      </c>
      <c r="H334" s="311">
        <v>3.3733092353451326</v>
      </c>
    </row>
    <row r="335" spans="1:9">
      <c r="B335" s="102" t="s">
        <v>17</v>
      </c>
      <c r="C335" s="84">
        <v>162.7369213803164</v>
      </c>
      <c r="D335" s="91">
        <v>7.4388129696629335E-2</v>
      </c>
      <c r="E335" s="311">
        <v>3.9598224227793679</v>
      </c>
      <c r="F335" s="84">
        <v>189.40649929846026</v>
      </c>
      <c r="G335" s="84">
        <v>-1.8717333796232083E-2</v>
      </c>
      <c r="H335" s="311">
        <v>2.9731846725294986</v>
      </c>
    </row>
    <row r="336" spans="1:9">
      <c r="B336" s="102" t="s">
        <v>18</v>
      </c>
      <c r="C336" s="84">
        <v>162.78210619065121</v>
      </c>
      <c r="D336" s="91">
        <v>2.7765555567555111E-2</v>
      </c>
      <c r="E336" s="311">
        <v>4.0158770944890563</v>
      </c>
      <c r="F336" s="84">
        <v>189.61983492403283</v>
      </c>
      <c r="G336" s="84">
        <v>0.11263374084984434</v>
      </c>
      <c r="H336" s="311">
        <v>2.6543328009801144</v>
      </c>
    </row>
    <row r="337" spans="2:8">
      <c r="B337" s="103" t="s">
        <v>5</v>
      </c>
      <c r="C337" s="72">
        <f>AVERAGE(C325:C336)</f>
        <v>160.95966502645001</v>
      </c>
      <c r="D337" s="97">
        <f>AVERAGE(D325:D336)</f>
        <v>0.33029814765044446</v>
      </c>
      <c r="E337" s="96">
        <f t="shared" ref="E337:F337" si="68">AVERAGE(E325:E336)</f>
        <v>3.9394015288004725</v>
      </c>
      <c r="F337" s="72">
        <f t="shared" si="68"/>
        <v>188.57746741357747</v>
      </c>
      <c r="G337" s="72">
        <f>AVERAGE(G325:G336)</f>
        <v>0.21898731651135725</v>
      </c>
      <c r="H337" s="96">
        <f>AVERAGE(H325:H336)</f>
        <v>3.2335887697131347</v>
      </c>
    </row>
    <row r="338" spans="2:8">
      <c r="B338" s="102" t="s">
        <v>7</v>
      </c>
      <c r="C338" s="84">
        <v>165.47907886405969</v>
      </c>
      <c r="D338" s="91">
        <v>1.6567992247561705</v>
      </c>
      <c r="E338" s="311">
        <v>3.6318406254918898</v>
      </c>
      <c r="F338" s="84">
        <v>190.10064446390612</v>
      </c>
      <c r="G338" s="84">
        <v>0.25356500287321637</v>
      </c>
      <c r="H338" s="311">
        <v>2.4541007515519624</v>
      </c>
    </row>
    <row r="339" spans="2:8">
      <c r="B339" s="102" t="s">
        <v>8</v>
      </c>
      <c r="C339" s="84">
        <v>165.56708812507176</v>
      </c>
      <c r="D339" s="91">
        <v>5.3184524361753915E-2</v>
      </c>
      <c r="E339" s="311">
        <v>3.6995192034306541</v>
      </c>
      <c r="F339" s="84">
        <v>189.90730111981603</v>
      </c>
      <c r="G339" s="84">
        <v>-0.10170578044873935</v>
      </c>
      <c r="H339" s="311">
        <v>1.590954058907343</v>
      </c>
    </row>
    <row r="340" spans="2:8">
      <c r="B340" s="397" t="s">
        <v>9</v>
      </c>
      <c r="C340" s="399">
        <v>165.70539030199961</v>
      </c>
      <c r="D340" s="400">
        <v>8.3532408822321713E-2</v>
      </c>
      <c r="E340" s="398">
        <v>3.6955515805259438</v>
      </c>
      <c r="F340" s="399">
        <v>190.45328126049361</v>
      </c>
      <c r="G340" s="399">
        <v>0.28749823595939006</v>
      </c>
      <c r="H340" s="398">
        <v>1.0435235662709772</v>
      </c>
    </row>
  </sheetData>
  <mergeCells count="3">
    <mergeCell ref="B3:E3"/>
    <mergeCell ref="F3:H3"/>
    <mergeCell ref="B4:C4"/>
  </mergeCells>
  <phoneticPr fontId="50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2026-04-09T06:39:11Z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