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ibuku\Desktop\PPI, ALPI AND APPI\PPI\"/>
    </mc:Choice>
  </mc:AlternateContent>
  <xr:revisionPtr revIDLastSave="0" documentId="8_{5450EAC4-6E21-48DA-AAD8-BDC622E1B2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 1" sheetId="10" r:id="rId1"/>
    <sheet name="Table 2" sheetId="3" r:id="rId2"/>
    <sheet name="Table3" sheetId="4" r:id="rId3"/>
    <sheet name="Table 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4" i="3" l="1"/>
</calcChain>
</file>

<file path=xl/sharedStrings.xml><?xml version="1.0" encoding="utf-8"?>
<sst xmlns="http://schemas.openxmlformats.org/spreadsheetml/2006/main" count="324" uniqueCount="95">
  <si>
    <t>Q1</t>
  </si>
  <si>
    <t>Q2</t>
  </si>
  <si>
    <t>Q3</t>
  </si>
  <si>
    <t>Q4</t>
  </si>
  <si>
    <t>Mining of other non-ferrous metal ores</t>
  </si>
  <si>
    <t>Electric power generation, transmission and distribution</t>
  </si>
  <si>
    <t>B</t>
  </si>
  <si>
    <t>C</t>
  </si>
  <si>
    <t>D</t>
  </si>
  <si>
    <t>E</t>
  </si>
  <si>
    <t>Production  (B+C+D+E)</t>
  </si>
  <si>
    <t>Mining and quarrying</t>
  </si>
  <si>
    <t>B07</t>
  </si>
  <si>
    <t>Mining of metal ores</t>
  </si>
  <si>
    <t>B0721</t>
  </si>
  <si>
    <t>Mining of uranium</t>
  </si>
  <si>
    <t>B0729.0</t>
  </si>
  <si>
    <t>B0729.1</t>
  </si>
  <si>
    <t>Mining of zinc ores</t>
  </si>
  <si>
    <t>B0729.2</t>
  </si>
  <si>
    <t>B08</t>
  </si>
  <si>
    <t>Other mining and quarrying</t>
  </si>
  <si>
    <t>B0899.1</t>
  </si>
  <si>
    <t>Mining of diamonds</t>
  </si>
  <si>
    <t>B0893</t>
  </si>
  <si>
    <t>Manufacturing</t>
  </si>
  <si>
    <t>C10</t>
  </si>
  <si>
    <t xml:space="preserve"> Manufacture of food products</t>
  </si>
  <si>
    <t>C1010</t>
  </si>
  <si>
    <t>Meat processing</t>
  </si>
  <si>
    <t>C1020</t>
  </si>
  <si>
    <t>Fish processing on shore</t>
  </si>
  <si>
    <t>C1050</t>
  </si>
  <si>
    <t>Manufacture of dairy products</t>
  </si>
  <si>
    <t>C1061</t>
  </si>
  <si>
    <t>Manufacture of grain mill products</t>
  </si>
  <si>
    <t>C1074</t>
  </si>
  <si>
    <t>Manufacture of other food products</t>
  </si>
  <si>
    <t>C11</t>
  </si>
  <si>
    <t>Manufacture of beverages</t>
  </si>
  <si>
    <t>C1103</t>
  </si>
  <si>
    <t xml:space="preserve"> Manufacture of alcoholic beverages</t>
  </si>
  <si>
    <t>C1104</t>
  </si>
  <si>
    <t xml:space="preserve">Manufacture of Non-alcoholic beverages </t>
  </si>
  <si>
    <t>C22</t>
  </si>
  <si>
    <t>Manufacture of rubber and plastic products</t>
  </si>
  <si>
    <t>C2220</t>
  </si>
  <si>
    <t>C23</t>
  </si>
  <si>
    <t>Manufacture of other non-metallic mineral products</t>
  </si>
  <si>
    <t>C2394</t>
  </si>
  <si>
    <t>C32</t>
  </si>
  <si>
    <t xml:space="preserve"> Other manufacturing</t>
  </si>
  <si>
    <t>C3211</t>
  </si>
  <si>
    <t>Diamond cutting and polishing</t>
  </si>
  <si>
    <t>Electricity, gas, steam and air conditioning supply</t>
  </si>
  <si>
    <t>D35</t>
  </si>
  <si>
    <t>D3510</t>
  </si>
  <si>
    <t xml:space="preserve"> Water collection, treatment and supply</t>
  </si>
  <si>
    <t>E36</t>
  </si>
  <si>
    <t>Water supply</t>
  </si>
  <si>
    <t>E3600</t>
  </si>
  <si>
    <t>Adjusted product share weight to account for insignificant estabs/products (Year 2022)</t>
  </si>
  <si>
    <t>Industry description</t>
  </si>
  <si>
    <t>Extraction of salt</t>
  </si>
  <si>
    <t>Mining of gold</t>
  </si>
  <si>
    <t xml:space="preserve">Electric power generation, transmission and distribution </t>
  </si>
  <si>
    <t>-</t>
  </si>
  <si>
    <t xml:space="preserve">Manufacturing </t>
  </si>
  <si>
    <t>Salt</t>
  </si>
  <si>
    <t>Diamonds</t>
  </si>
  <si>
    <t>Gold</t>
  </si>
  <si>
    <t>Zinc</t>
  </si>
  <si>
    <t>Uranium</t>
  </si>
  <si>
    <t>YoY</t>
  </si>
  <si>
    <t>QoQ</t>
  </si>
  <si>
    <t>Q4 2024</t>
  </si>
  <si>
    <t>Q3 2024</t>
  </si>
  <si>
    <t>Q2 2024</t>
  </si>
  <si>
    <t>Q1 2024</t>
  </si>
  <si>
    <t>Q4 2023</t>
  </si>
  <si>
    <t>Q3 2023</t>
  </si>
  <si>
    <t>Q2 2023</t>
  </si>
  <si>
    <t>Q1 2023</t>
  </si>
  <si>
    <t>% change</t>
  </si>
  <si>
    <t>Quarterly Indices</t>
  </si>
  <si>
    <t>Division/Industry</t>
  </si>
  <si>
    <t>Electricity genration, transmission and distribution</t>
  </si>
  <si>
    <t>Q1 2025</t>
  </si>
  <si>
    <t>Q2 2025</t>
  </si>
  <si>
    <t>Table 2: Index values for Group, Division and Class - June 2024=100</t>
  </si>
  <si>
    <t>Table 3: Quarterly percentage change (Quarter on quarter) - June 2024=100</t>
  </si>
  <si>
    <t>Table 4: Annual percentage change (YoY) - June 2024=100</t>
  </si>
  <si>
    <t>Table 1:  Namibia Producer Price Indices by industry - June 2024=100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</si>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</sst>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#,##0_ ;\-#,##0\ "/>
    <numFmt numFmtId="167" formatCode="#,##0.0_ ;\-#,##0.0\ 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ptos Narrow"/>
      <family val="2"/>
    </font>
    <font>
      <b/>
      <sz val="8"/>
      <color rgb="FF000000"/>
      <name val="Aptos Narrow"/>
      <family val="2"/>
    </font>
    <font>
      <sz val="8"/>
      <color theme="1"/>
      <name val="Aptos Display"/>
      <family val="2"/>
    </font>
    <font>
      <b/>
      <sz val="8"/>
      <color theme="1"/>
      <name val="Aptos Display"/>
      <family val="2"/>
    </font>
    <font>
      <b/>
      <sz val="8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164" fontId="6" fillId="0" borderId="0" applyFont="0" applyFill="0" applyBorder="0" applyAlignment="0" applyProtection="0"/>
    <xf numFmtId="0" fontId="8" fillId="0" borderId="0"/>
    <xf numFmtId="0" fontId="9" fillId="0" borderId="0"/>
    <xf numFmtId="0" fontId="3" fillId="0" borderId="0"/>
    <xf numFmtId="0" fontId="10" fillId="6" borderId="10" applyNumberFormat="0" applyFont="0" applyAlignment="0" applyProtection="0"/>
    <xf numFmtId="0" fontId="9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11" applyNumberFormat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11" applyNumberFormat="0" applyAlignment="0" applyProtection="0"/>
    <xf numFmtId="0" fontId="22" fillId="0" borderId="16" applyNumberFormat="0" applyFill="0" applyAlignment="0" applyProtection="0"/>
    <xf numFmtId="0" fontId="23" fillId="27" borderId="0" applyNumberFormat="0" applyBorder="0" applyAlignment="0" applyProtection="0"/>
    <xf numFmtId="0" fontId="9" fillId="28" borderId="10" applyNumberFormat="0" applyFont="0" applyAlignment="0" applyProtection="0"/>
    <xf numFmtId="0" fontId="24" fillId="25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10" fillId="28" borderId="10" applyNumberFormat="0" applyFont="0" applyAlignment="0" applyProtection="0"/>
    <xf numFmtId="0" fontId="2" fillId="0" borderId="0"/>
  </cellStyleXfs>
  <cellXfs count="102">
    <xf numFmtId="0" fontId="0" fillId="0" borderId="0" xfId="0"/>
    <xf numFmtId="0" fontId="5" fillId="0" borderId="1" xfId="0" applyFont="1" applyBorder="1"/>
    <xf numFmtId="0" fontId="5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7" fillId="0" borderId="0" xfId="0" applyFont="1"/>
    <xf numFmtId="0" fontId="5" fillId="2" borderId="0" xfId="0" applyFont="1" applyFill="1"/>
    <xf numFmtId="0" fontId="5" fillId="0" borderId="4" xfId="0" applyFont="1" applyBorder="1"/>
    <xf numFmtId="0" fontId="5" fillId="0" borderId="5" xfId="0" applyFont="1" applyBorder="1"/>
    <xf numFmtId="165" fontId="5" fillId="0" borderId="4" xfId="0" applyNumberFormat="1" applyFont="1" applyBorder="1"/>
    <xf numFmtId="165" fontId="5" fillId="0" borderId="0" xfId="0" applyNumberFormat="1" applyFont="1"/>
    <xf numFmtId="165" fontId="5" fillId="0" borderId="5" xfId="0" applyNumberFormat="1" applyFont="1" applyBorder="1"/>
    <xf numFmtId="165" fontId="0" fillId="0" borderId="4" xfId="0" applyNumberFormat="1" applyBorder="1"/>
    <xf numFmtId="165" fontId="0" fillId="0" borderId="0" xfId="0" applyNumberFormat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4" fillId="4" borderId="0" xfId="0" applyFont="1" applyFill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0" fillId="0" borderId="6" xfId="0" applyBorder="1"/>
    <xf numFmtId="167" fontId="0" fillId="0" borderId="0" xfId="0" applyNumberFormat="1"/>
    <xf numFmtId="0" fontId="5" fillId="0" borderId="19" xfId="0" applyFont="1" applyBorder="1"/>
    <xf numFmtId="0" fontId="5" fillId="0" borderId="20" xfId="0" applyFont="1" applyBorder="1"/>
    <xf numFmtId="0" fontId="2" fillId="0" borderId="0" xfId="49"/>
    <xf numFmtId="165" fontId="30" fillId="0" borderId="8" xfId="49" applyNumberFormat="1" applyFont="1" applyBorder="1" applyAlignment="1">
      <alignment horizontal="center" vertical="center"/>
    </xf>
    <xf numFmtId="0" fontId="30" fillId="0" borderId="23" xfId="49" applyFont="1" applyBorder="1" applyAlignment="1">
      <alignment vertical="center" wrapText="1"/>
    </xf>
    <xf numFmtId="0" fontId="5" fillId="0" borderId="0" xfId="49" applyFont="1"/>
    <xf numFmtId="165" fontId="31" fillId="0" borderId="8" xfId="49" applyNumberFormat="1" applyFont="1" applyBorder="1" applyAlignment="1">
      <alignment horizontal="center" vertical="center"/>
    </xf>
    <xf numFmtId="0" fontId="31" fillId="0" borderId="23" xfId="49" applyFont="1" applyBorder="1" applyAlignment="1">
      <alignment vertical="center" wrapText="1"/>
    </xf>
    <xf numFmtId="0" fontId="30" fillId="0" borderId="8" xfId="49" applyFont="1" applyBorder="1" applyAlignment="1">
      <alignment horizontal="center" vertical="center"/>
    </xf>
    <xf numFmtId="0" fontId="30" fillId="0" borderId="23" xfId="49" applyFont="1" applyBorder="1" applyAlignment="1">
      <alignment vertical="center"/>
    </xf>
    <xf numFmtId="0" fontId="31" fillId="0" borderId="8" xfId="49" applyFont="1" applyBorder="1" applyAlignment="1">
      <alignment horizontal="center" vertical="center"/>
    </xf>
    <xf numFmtId="0" fontId="31" fillId="0" borderId="23" xfId="49" applyFont="1" applyBorder="1" applyAlignment="1">
      <alignment vertical="center"/>
    </xf>
    <xf numFmtId="165" fontId="32" fillId="0" borderId="8" xfId="49" applyNumberFormat="1" applyFont="1" applyBorder="1" applyAlignment="1">
      <alignment horizontal="center" vertical="center"/>
    </xf>
    <xf numFmtId="0" fontId="32" fillId="0" borderId="8" xfId="49" applyFont="1" applyBorder="1" applyAlignment="1">
      <alignment horizontal="center" vertical="center"/>
    </xf>
    <xf numFmtId="0" fontId="32" fillId="0" borderId="23" xfId="49" applyFont="1" applyBorder="1" applyAlignment="1">
      <alignment horizontal="justify" vertical="center"/>
    </xf>
    <xf numFmtId="0" fontId="33" fillId="0" borderId="8" xfId="49" applyFont="1" applyBorder="1" applyAlignment="1">
      <alignment horizontal="center" vertical="center"/>
    </xf>
    <xf numFmtId="165" fontId="33" fillId="0" borderId="8" xfId="49" applyNumberFormat="1" applyFont="1" applyBorder="1" applyAlignment="1">
      <alignment horizontal="center" vertical="center"/>
    </xf>
    <xf numFmtId="0" fontId="33" fillId="0" borderId="23" xfId="49" applyFont="1" applyBorder="1" applyAlignment="1">
      <alignment horizontal="justify" vertical="center"/>
    </xf>
    <xf numFmtId="0" fontId="34" fillId="0" borderId="24" xfId="49" applyFont="1" applyBorder="1"/>
    <xf numFmtId="0" fontId="33" fillId="0" borderId="8" xfId="49" applyFont="1" applyBorder="1" applyAlignment="1">
      <alignment horizontal="justify" vertical="center"/>
    </xf>
    <xf numFmtId="0" fontId="5" fillId="0" borderId="2" xfId="0" applyFont="1" applyBorder="1"/>
    <xf numFmtId="0" fontId="5" fillId="0" borderId="9" xfId="0" applyFont="1" applyBorder="1"/>
    <xf numFmtId="0" fontId="5" fillId="0" borderId="3" xfId="0" applyFont="1" applyBorder="1" applyAlignment="1">
      <alignment wrapText="1"/>
    </xf>
    <xf numFmtId="0" fontId="5" fillId="2" borderId="19" xfId="0" applyFont="1" applyFill="1" applyBorder="1"/>
    <xf numFmtId="0" fontId="5" fillId="2" borderId="20" xfId="0" applyFont="1" applyFill="1" applyBorder="1"/>
    <xf numFmtId="165" fontId="5" fillId="0" borderId="21" xfId="0" applyNumberFormat="1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6" fontId="0" fillId="4" borderId="4" xfId="1" applyNumberFormat="1" applyFont="1" applyFill="1" applyBorder="1" applyAlignment="1">
      <alignment horizontal="right"/>
    </xf>
    <xf numFmtId="165" fontId="0" fillId="3" borderId="5" xfId="0" applyNumberFormat="1" applyFill="1" applyBorder="1" applyAlignment="1">
      <alignment horizontal="center"/>
    </xf>
    <xf numFmtId="166" fontId="0" fillId="5" borderId="4" xfId="1" applyNumberFormat="1" applyFont="1" applyFill="1" applyBorder="1" applyAlignment="1">
      <alignment horizontal="right"/>
    </xf>
    <xf numFmtId="167" fontId="0" fillId="4" borderId="5" xfId="1" applyNumberFormat="1" applyFont="1" applyFill="1" applyBorder="1" applyAlignment="1">
      <alignment horizontal="center"/>
    </xf>
    <xf numFmtId="167" fontId="0" fillId="5" borderId="5" xfId="1" applyNumberFormat="1" applyFont="1" applyFill="1" applyBorder="1" applyAlignment="1">
      <alignment horizontal="center"/>
    </xf>
    <xf numFmtId="0" fontId="5" fillId="2" borderId="4" xfId="0" applyFont="1" applyFill="1" applyBorder="1"/>
    <xf numFmtId="167" fontId="5" fillId="4" borderId="5" xfId="1" applyNumberFormat="1" applyFont="1" applyFill="1" applyBorder="1" applyAlignment="1">
      <alignment horizontal="center"/>
    </xf>
    <xf numFmtId="166" fontId="0" fillId="4" borderId="6" xfId="1" applyNumberFormat="1" applyFont="1" applyFill="1" applyBorder="1" applyAlignment="1">
      <alignment horizontal="right"/>
    </xf>
    <xf numFmtId="0" fontId="0" fillId="4" borderId="7" xfId="0" applyFill="1" applyBorder="1"/>
    <xf numFmtId="165" fontId="0" fillId="3" borderId="8" xfId="0" applyNumberFormat="1" applyFill="1" applyBorder="1" applyAlignment="1">
      <alignment horizontal="center"/>
    </xf>
    <xf numFmtId="165" fontId="2" fillId="0" borderId="0" xfId="49" applyNumberFormat="1"/>
    <xf numFmtId="165" fontId="5" fillId="0" borderId="3" xfId="0" applyNumberFormat="1" applyFont="1" applyBorder="1" applyAlignment="1">
      <alignment horizontal="center" wrapText="1"/>
    </xf>
    <xf numFmtId="167" fontId="5" fillId="0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4" xfId="1" applyNumberFormat="1" applyFont="1" applyFill="1" applyBorder="1" applyAlignment="1">
      <alignment horizontal="right"/>
    </xf>
    <xf numFmtId="167" fontId="0" fillId="0" borderId="5" xfId="1" applyNumberFormat="1" applyFont="1" applyFill="1" applyBorder="1" applyAlignment="1">
      <alignment horizontal="center"/>
    </xf>
    <xf numFmtId="0" fontId="5" fillId="0" borderId="21" xfId="0" applyFont="1" applyBorder="1"/>
    <xf numFmtId="165" fontId="5" fillId="0" borderId="8" xfId="0" applyNumberFormat="1" applyFont="1" applyBorder="1"/>
    <xf numFmtId="165" fontId="1" fillId="0" borderId="5" xfId="0" applyNumberFormat="1" applyFont="1" applyBorder="1"/>
    <xf numFmtId="0" fontId="33" fillId="0" borderId="22" xfId="49" applyFont="1" applyBorder="1" applyAlignment="1">
      <alignment horizontal="justify" vertical="center"/>
    </xf>
    <xf numFmtId="0" fontId="33" fillId="0" borderId="23" xfId="49" applyFont="1" applyBorder="1" applyAlignment="1">
      <alignment horizontal="justify" vertical="center"/>
    </xf>
    <xf numFmtId="0" fontId="33" fillId="0" borderId="2" xfId="49" applyFont="1" applyBorder="1" applyAlignment="1">
      <alignment horizontal="justify" vertical="center"/>
    </xf>
    <xf numFmtId="0" fontId="33" fillId="0" borderId="3" xfId="49" applyFont="1" applyBorder="1" applyAlignment="1">
      <alignment horizontal="justify" vertical="center"/>
    </xf>
    <xf numFmtId="0" fontId="33" fillId="0" borderId="2" xfId="49" applyFont="1" applyBorder="1" applyAlignment="1">
      <alignment horizontal="center" vertical="center"/>
    </xf>
    <xf numFmtId="0" fontId="33" fillId="0" borderId="9" xfId="49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9" xfId="0" applyFont="1" applyBorder="1" applyAlignment="1">
      <alignment horizontal="center"/>
    </xf>
  </cellXfs>
  <cellStyles count="50">
    <cellStyle name="20% - Accent1 2" xfId="7" xr:uid="{7A418521-694E-4A7A-823B-E9BD79E01C78}"/>
    <cellStyle name="20% - Accent2 2" xfId="8" xr:uid="{D2DD1093-2BE0-4695-B60F-E49630B501CF}"/>
    <cellStyle name="20% - Accent3 2" xfId="9" xr:uid="{6DF8A87B-E00C-40DB-82A3-18352A38CB4C}"/>
    <cellStyle name="20% - Accent4 2" xfId="10" xr:uid="{D03B536F-8F18-45E3-AF45-80DAF3F71604}"/>
    <cellStyle name="20% - Accent5 2" xfId="11" xr:uid="{40FCF8A0-68B9-4866-BB4F-D698716A7673}"/>
    <cellStyle name="20% - Accent6 2" xfId="12" xr:uid="{D0DB392E-AA36-4FF7-9AC1-8C82F0510F4D}"/>
    <cellStyle name="40% - Accent1 2" xfId="13" xr:uid="{A43F4307-A960-40E0-A49F-53826F23A165}"/>
    <cellStyle name="40% - Accent2 2" xfId="14" xr:uid="{34EEDD3A-0958-40E4-BE4A-C9EF5993387C}"/>
    <cellStyle name="40% - Accent3 2" xfId="15" xr:uid="{9690BED1-2BF1-43B9-8D5F-82EC84CA2C11}"/>
    <cellStyle name="40% - Accent4 2" xfId="16" xr:uid="{C4ECB0F3-F8F7-4F55-873A-F709D7D55AC2}"/>
    <cellStyle name="40% - Accent5 2" xfId="17" xr:uid="{7608B8F1-42CE-425C-BCFB-8195C85EDEDF}"/>
    <cellStyle name="40% - Accent6 2" xfId="18" xr:uid="{249F742A-3123-45C5-9DFA-CD3118704F3F}"/>
    <cellStyle name="60% - Accent1 2" xfId="19" xr:uid="{D3BEEC03-4443-41FE-A114-9BC7BBFEC510}"/>
    <cellStyle name="60% - Accent2 2" xfId="20" xr:uid="{5D6333E6-4F57-4953-826F-06EF54A3B785}"/>
    <cellStyle name="60% - Accent3 2" xfId="21" xr:uid="{4AD59540-ACE8-4901-A1A3-2F53C999E7BC}"/>
    <cellStyle name="60% - Accent4 2" xfId="22" xr:uid="{E2534E8D-BB55-4496-8382-63AD368C103B}"/>
    <cellStyle name="60% - Accent5 2" xfId="23" xr:uid="{446B8D44-2625-4597-9BC5-6C8D0FCCDEA2}"/>
    <cellStyle name="60% - Accent6 2" xfId="24" xr:uid="{031B122D-39C8-487F-A9B0-9BED851202C9}"/>
    <cellStyle name="Accent1 2" xfId="25" xr:uid="{4E71A028-DD9B-48AC-A9AA-5B0679D03C0E}"/>
    <cellStyle name="Accent2 2" xfId="26" xr:uid="{61D5DF2C-99A4-43EE-A276-113862E749E0}"/>
    <cellStyle name="Accent3 2" xfId="27" xr:uid="{A693E7B7-B81D-4F5B-8BE9-B6C9352E778E}"/>
    <cellStyle name="Accent4 2" xfId="28" xr:uid="{E277FEC5-8065-4B8C-B172-07285F0F463F}"/>
    <cellStyle name="Accent5 2" xfId="29" xr:uid="{A8AC1C82-1607-4961-91CD-CD5852C39F76}"/>
    <cellStyle name="Accent6 2" xfId="30" xr:uid="{7A58F4CD-DEB9-4068-8716-817329B1009D}"/>
    <cellStyle name="Bad 2" xfId="31" xr:uid="{BE9BE283-E2F1-43D3-B210-24A97B73B8CD}"/>
    <cellStyle name="Calculation 2" xfId="32" xr:uid="{2FBDC69D-FDA7-4F38-8064-687467763B27}"/>
    <cellStyle name="Check Cell 2" xfId="33" xr:uid="{1C8DA2B1-3B4F-41AD-80FD-CB10C2A62E58}"/>
    <cellStyle name="Comma" xfId="1" builtinId="3"/>
    <cellStyle name="Explanatory Text 2" xfId="34" xr:uid="{99172F36-8318-42B7-8A03-785B0A4F9882}"/>
    <cellStyle name="Good 2" xfId="35" xr:uid="{E373FB99-7731-43FA-98D7-8405BF84ED06}"/>
    <cellStyle name="Heading 1 2" xfId="36" xr:uid="{421FB1C7-D3F7-4993-8F33-F415A7B77844}"/>
    <cellStyle name="Heading 2 2" xfId="37" xr:uid="{988B29BD-CC42-4620-9045-37F2A94BC944}"/>
    <cellStyle name="Heading 3 2" xfId="38" xr:uid="{7DE78404-ED58-4595-B1F7-F475995A2BE9}"/>
    <cellStyle name="Heading 4 2" xfId="39" xr:uid="{09A8601A-05B6-485F-8167-8033F27ADA64}"/>
    <cellStyle name="Input 2" xfId="40" xr:uid="{D5E61B4C-9E68-4496-8D31-F02972B499C3}"/>
    <cellStyle name="Linked Cell 2" xfId="41" xr:uid="{7016097F-7ABF-4881-B537-EFA8760BC3F4}"/>
    <cellStyle name="Neutral 2" xfId="42" xr:uid="{47783C2C-53E7-41B5-8940-3E1DE52D420A}"/>
    <cellStyle name="Normal" xfId="0" builtinId="0"/>
    <cellStyle name="Normal 2" xfId="3" xr:uid="{C703C508-31DE-426A-AB77-FFFD9D57BDA0}"/>
    <cellStyle name="Normal 3" xfId="4" xr:uid="{5C9A6562-24E4-4921-826A-B23AC1330ACF}"/>
    <cellStyle name="Normal 4" xfId="6" xr:uid="{E694D1A1-F3BD-4DEB-957E-4DDC92562F26}"/>
    <cellStyle name="Normal 5" xfId="2" xr:uid="{9A1E2570-3FD1-4D3A-A7FE-58DC3A7E0605}"/>
    <cellStyle name="Normal 6" xfId="49" xr:uid="{5EB06308-9DB2-4D66-8D7E-EC41E9DE2BCD}"/>
    <cellStyle name="Note 2" xfId="5" xr:uid="{AEF8E9F6-9327-4AAA-B783-A9BB2BA03B15}"/>
    <cellStyle name="Note 2 2" xfId="48" xr:uid="{5055669D-4CDC-4F25-BE92-E8D2F9743B4C}"/>
    <cellStyle name="Note 3" xfId="43" xr:uid="{88BC1C44-84D7-447C-A4F3-09AA9E0BD84F}"/>
    <cellStyle name="Output 2" xfId="44" xr:uid="{DE3EB6E9-4753-469D-A7C4-93685839FBAA}"/>
    <cellStyle name="Title 2" xfId="45" xr:uid="{2177D386-A7FD-41EF-8E5C-0976602CA759}"/>
    <cellStyle name="Total 2" xfId="46" xr:uid="{C2BFBAF6-0AB4-4605-87C0-10BC2A20A872}"/>
    <cellStyle name="Warning Text 2" xfId="47" xr:uid="{D35B028E-2982-4B71-977D-B92B172A1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D587-780A-4BB4-ABCF-62185DC51C7D}">
  <dimension ref="A2:Q26"/>
  <sheetViews>
    <sheetView tabSelected="1" topLeftCell="A3" workbookViewId="0">
      <selection activeCell="I25" sqref="I25"/>
    </sheetView>
  </sheetViews>
  <sheetFormatPr defaultColWidth="9.08984375" defaultRowHeight="14.5"/>
  <cols>
    <col min="1" max="1" width="33.54296875" style="41" customWidth="1"/>
    <col min="2" max="5" width="6.08984375" style="41" bestFit="1" customWidth="1"/>
    <col min="6" max="6" width="6.08984375" style="41" customWidth="1"/>
    <col min="7" max="8" width="6.08984375" style="41" bestFit="1" customWidth="1"/>
    <col min="9" max="13" width="6.08984375" style="41" customWidth="1"/>
    <col min="14" max="14" width="4.54296875" style="41" customWidth="1"/>
    <col min="15" max="15" width="4.90625" style="41" customWidth="1"/>
    <col min="16" max="16" width="10.6328125" style="41" bestFit="1" customWidth="1"/>
    <col min="17" max="17" width="12" style="41" bestFit="1" customWidth="1"/>
    <col min="18" max="16384" width="9.08984375" style="41"/>
  </cols>
  <sheetData>
    <row r="2" spans="1:17" ht="15" thickBot="1">
      <c r="A2" s="44" t="s">
        <v>92</v>
      </c>
    </row>
    <row r="3" spans="1:17" ht="15" thickBot="1">
      <c r="A3" s="86" t="s">
        <v>85</v>
      </c>
      <c r="B3" s="90" t="s">
        <v>84</v>
      </c>
      <c r="C3" s="91"/>
      <c r="D3" s="91"/>
      <c r="E3" s="91"/>
      <c r="F3" s="91"/>
      <c r="G3" s="91"/>
      <c r="H3" s="91"/>
      <c r="I3" s="92"/>
      <c r="J3" s="92"/>
      <c r="K3" s="92"/>
      <c r="L3" s="92"/>
      <c r="M3" s="93"/>
      <c r="N3" s="88" t="s">
        <v>83</v>
      </c>
      <c r="O3" s="89"/>
    </row>
    <row r="4" spans="1:17" ht="21.5" thickBot="1">
      <c r="A4" s="87"/>
      <c r="B4" s="58" t="s">
        <v>82</v>
      </c>
      <c r="C4" s="58" t="s">
        <v>81</v>
      </c>
      <c r="D4" s="58" t="s">
        <v>80</v>
      </c>
      <c r="E4" s="58" t="s">
        <v>79</v>
      </c>
      <c r="F4" s="58" t="s">
        <v>78</v>
      </c>
      <c r="G4" s="58" t="s">
        <v>77</v>
      </c>
      <c r="H4" s="58" t="s">
        <v>76</v>
      </c>
      <c r="I4" s="58" t="s">
        <v>75</v>
      </c>
      <c r="J4" s="58" t="s">
        <v>87</v>
      </c>
      <c r="K4" s="58" t="s">
        <v>88</v>
      </c>
      <c r="L4" s="58" t="s">
        <v>93</v>
      </c>
      <c r="M4" s="58" t="s">
        <v>94</v>
      </c>
      <c r="N4" s="58" t="s">
        <v>74</v>
      </c>
      <c r="O4" s="58" t="s">
        <v>73</v>
      </c>
    </row>
    <row r="5" spans="1:17" ht="15" thickBot="1">
      <c r="A5" s="57" t="s">
        <v>10</v>
      </c>
      <c r="B5" s="55">
        <v>102.53147953842648</v>
      </c>
      <c r="C5" s="55">
        <v>105.25218334051858</v>
      </c>
      <c r="D5" s="55">
        <v>102.48041902815133</v>
      </c>
      <c r="E5" s="55">
        <v>99.561640958209054</v>
      </c>
      <c r="F5" s="55">
        <v>100.6204745529612</v>
      </c>
      <c r="G5" s="55">
        <v>102.83909090521405</v>
      </c>
      <c r="H5" s="55">
        <v>101.79926354042671</v>
      </c>
      <c r="I5" s="55">
        <v>104.77653809675148</v>
      </c>
      <c r="J5" s="55">
        <v>103.48555882731917</v>
      </c>
      <c r="K5" s="55">
        <v>100.30558069065937</v>
      </c>
      <c r="L5" s="55">
        <v>112.36098762600461</v>
      </c>
      <c r="M5" s="55">
        <v>108.03340789947543</v>
      </c>
      <c r="N5" s="55">
        <v>-3.8514966964633572</v>
      </c>
      <c r="O5" s="55">
        <v>3.1083960797755594</v>
      </c>
      <c r="P5" s="77"/>
      <c r="Q5" s="77"/>
    </row>
    <row r="6" spans="1:17" ht="15" thickBot="1">
      <c r="A6" s="56" t="s">
        <v>11</v>
      </c>
      <c r="B6" s="54">
        <v>96.3</v>
      </c>
      <c r="C6" s="54">
        <v>105.9</v>
      </c>
      <c r="D6" s="54">
        <v>93</v>
      </c>
      <c r="E6" s="54">
        <v>97.7</v>
      </c>
      <c r="F6" s="55">
        <v>96.065178359876555</v>
      </c>
      <c r="G6" s="54">
        <v>101.5</v>
      </c>
      <c r="H6" s="54">
        <v>100</v>
      </c>
      <c r="I6" s="55">
        <v>102.37044305164927</v>
      </c>
      <c r="J6" s="55">
        <v>92.17707107912851</v>
      </c>
      <c r="K6" s="55">
        <v>96.322558371085009</v>
      </c>
      <c r="L6" s="55">
        <v>119.96371083641266</v>
      </c>
      <c r="M6" s="55">
        <v>103.89171326176178</v>
      </c>
      <c r="N6" s="55">
        <v>-13.397382810679559</v>
      </c>
      <c r="O6" s="55">
        <v>1.4860443744929057</v>
      </c>
      <c r="P6" s="77"/>
      <c r="Q6" s="77"/>
    </row>
    <row r="7" spans="1:17" ht="15" thickBot="1">
      <c r="A7" s="53" t="s">
        <v>72</v>
      </c>
      <c r="B7" s="52">
        <v>78.400000000000006</v>
      </c>
      <c r="C7" s="52">
        <v>92.2</v>
      </c>
      <c r="D7" s="52">
        <v>80.099999999999994</v>
      </c>
      <c r="E7" s="52">
        <v>82</v>
      </c>
      <c r="F7" s="52">
        <v>91.6</v>
      </c>
      <c r="G7" s="52">
        <v>102.1</v>
      </c>
      <c r="H7" s="52">
        <v>100.9</v>
      </c>
      <c r="I7" s="51">
        <v>103.83312622282283</v>
      </c>
      <c r="J7" s="51">
        <v>83.552555829365033</v>
      </c>
      <c r="K7" s="51">
        <v>90.945815068339186</v>
      </c>
      <c r="L7" s="51">
        <v>99.369495768924779</v>
      </c>
      <c r="M7" s="51">
        <v>91.59353212353335</v>
      </c>
      <c r="N7" s="51">
        <v>-7.8253025088038726</v>
      </c>
      <c r="O7" s="51">
        <v>-11.787754587128262</v>
      </c>
      <c r="P7" s="77"/>
      <c r="Q7" s="77"/>
    </row>
    <row r="8" spans="1:17" ht="15" thickBot="1">
      <c r="A8" s="53" t="s">
        <v>71</v>
      </c>
      <c r="B8" s="52" t="s">
        <v>66</v>
      </c>
      <c r="C8" s="52" t="s">
        <v>66</v>
      </c>
      <c r="D8" s="52" t="s">
        <v>66</v>
      </c>
      <c r="E8" s="52" t="s">
        <v>66</v>
      </c>
      <c r="F8" s="52" t="s">
        <v>66</v>
      </c>
      <c r="G8" s="52">
        <v>100</v>
      </c>
      <c r="H8" s="52">
        <v>109.8</v>
      </c>
      <c r="I8" s="51">
        <v>113.29974163136878</v>
      </c>
      <c r="J8" s="51">
        <v>110.04768377633422</v>
      </c>
      <c r="K8" s="51">
        <v>106.30748579282597</v>
      </c>
      <c r="L8" s="51">
        <v>116.72181458226176</v>
      </c>
      <c r="M8" s="51">
        <v>108.2390493076083</v>
      </c>
      <c r="N8" s="51">
        <v>-7.2675063397640116</v>
      </c>
      <c r="O8" s="51">
        <v>-4.4666406568038894</v>
      </c>
      <c r="P8" s="77"/>
      <c r="Q8" s="77"/>
    </row>
    <row r="9" spans="1:17" ht="15" thickBot="1">
      <c r="A9" s="53" t="s">
        <v>70</v>
      </c>
      <c r="B9" s="52">
        <v>77.8</v>
      </c>
      <c r="C9" s="52">
        <v>83.5</v>
      </c>
      <c r="D9" s="52">
        <v>85.8</v>
      </c>
      <c r="E9" s="52">
        <v>85.5</v>
      </c>
      <c r="F9" s="51">
        <v>88.867450152918835</v>
      </c>
      <c r="G9" s="52">
        <v>91.6</v>
      </c>
      <c r="H9" s="52">
        <v>109.7</v>
      </c>
      <c r="I9" s="51">
        <v>118.76750452949307</v>
      </c>
      <c r="J9" s="51">
        <v>128.76959581682246</v>
      </c>
      <c r="K9" s="51">
        <v>149.33653931921472</v>
      </c>
      <c r="L9" s="51">
        <v>151.79204518614415</v>
      </c>
      <c r="M9" s="51">
        <v>178.65357407112364</v>
      </c>
      <c r="N9" s="51">
        <v>17.696269163538119</v>
      </c>
      <c r="O9" s="51">
        <v>50.422941678259548</v>
      </c>
      <c r="P9" s="77"/>
      <c r="Q9" s="77"/>
    </row>
    <row r="10" spans="1:17" ht="15" thickBot="1">
      <c r="A10" s="53" t="s">
        <v>69</v>
      </c>
      <c r="B10" s="52">
        <v>114.2</v>
      </c>
      <c r="C10" s="52">
        <v>127.2</v>
      </c>
      <c r="D10" s="52">
        <v>104.6</v>
      </c>
      <c r="E10" s="52">
        <v>111.4</v>
      </c>
      <c r="F10" s="52">
        <v>101.5</v>
      </c>
      <c r="G10" s="52">
        <v>100</v>
      </c>
      <c r="H10" s="52">
        <v>95.7</v>
      </c>
      <c r="I10" s="51">
        <v>92.678840704984012</v>
      </c>
      <c r="J10" s="51">
        <v>82.71197462063823</v>
      </c>
      <c r="K10" s="51">
        <v>77.421221265055507</v>
      </c>
      <c r="L10" s="51">
        <v>121.6711658608081</v>
      </c>
      <c r="M10" s="51">
        <v>77.896119046029966</v>
      </c>
      <c r="N10" s="51">
        <v>-35.978160071924364</v>
      </c>
      <c r="O10" s="51">
        <v>-15.950481843002891</v>
      </c>
      <c r="P10" s="77"/>
      <c r="Q10" s="77"/>
    </row>
    <row r="11" spans="1:17" ht="15" thickBot="1">
      <c r="A11" s="53" t="s">
        <v>68</v>
      </c>
      <c r="B11" s="52" t="s">
        <v>66</v>
      </c>
      <c r="C11" s="52" t="s">
        <v>66</v>
      </c>
      <c r="D11" s="52" t="s">
        <v>66</v>
      </c>
      <c r="E11" s="52" t="s">
        <v>66</v>
      </c>
      <c r="F11" s="52" t="s">
        <v>66</v>
      </c>
      <c r="G11" s="52">
        <v>100</v>
      </c>
      <c r="H11" s="52">
        <v>83.8</v>
      </c>
      <c r="I11" s="51">
        <v>119.44537141675119</v>
      </c>
      <c r="J11" s="51">
        <v>82.765154691004554</v>
      </c>
      <c r="K11" s="51">
        <v>106.77668564747178</v>
      </c>
      <c r="L11" s="51">
        <v>124.58725663912571</v>
      </c>
      <c r="M11" s="51">
        <v>169.36466694444445</v>
      </c>
      <c r="N11" s="51">
        <v>35.940602203818571</v>
      </c>
      <c r="O11" s="51">
        <v>41.792574241761315</v>
      </c>
      <c r="P11" s="77"/>
      <c r="Q11" s="77"/>
    </row>
    <row r="12" spans="1:17" ht="15" thickBot="1">
      <c r="A12" s="50" t="s">
        <v>67</v>
      </c>
      <c r="B12" s="49">
        <v>107.3</v>
      </c>
      <c r="C12" s="49">
        <v>106.9</v>
      </c>
      <c r="D12" s="49">
        <v>107.9</v>
      </c>
      <c r="E12" s="49">
        <v>100.5</v>
      </c>
      <c r="F12" s="49">
        <v>103.1</v>
      </c>
      <c r="G12" s="45">
        <v>104.09030553882097</v>
      </c>
      <c r="H12" s="45">
        <v>103.95615359208229</v>
      </c>
      <c r="I12" s="45">
        <v>108.33417319650374</v>
      </c>
      <c r="J12" s="45">
        <v>114.57705955488831</v>
      </c>
      <c r="K12" s="45">
        <v>103.87393143294555</v>
      </c>
      <c r="L12" s="45">
        <v>112.08437252280919</v>
      </c>
      <c r="M12" s="45">
        <v>117.05254000826153</v>
      </c>
      <c r="N12" s="45">
        <v>4.4325246897745103</v>
      </c>
      <c r="O12" s="45">
        <v>8.047660820693963</v>
      </c>
      <c r="P12" s="77"/>
      <c r="Q12" s="77"/>
    </row>
    <row r="13" spans="1:17" ht="15" thickBot="1">
      <c r="A13" s="48" t="s">
        <v>29</v>
      </c>
      <c r="B13" s="47">
        <v>106.5</v>
      </c>
      <c r="C13" s="47">
        <v>108</v>
      </c>
      <c r="D13" s="47">
        <v>106.6</v>
      </c>
      <c r="E13" s="47">
        <v>92.9</v>
      </c>
      <c r="F13" s="47">
        <v>97.2</v>
      </c>
      <c r="G13" s="47">
        <v>108</v>
      </c>
      <c r="H13" s="47">
        <v>105.8</v>
      </c>
      <c r="I13" s="42">
        <v>111.69839548432417</v>
      </c>
      <c r="J13" s="42">
        <v>109.05352797894379</v>
      </c>
      <c r="K13" s="42">
        <v>113.37562452943696</v>
      </c>
      <c r="L13" s="42">
        <v>113.71573103290866</v>
      </c>
      <c r="M13" s="42">
        <v>119.66062177883278</v>
      </c>
      <c r="N13" s="42">
        <v>5.2278525512039238</v>
      </c>
      <c r="O13" s="42">
        <v>7.1283264723583528</v>
      </c>
      <c r="P13" s="77"/>
      <c r="Q13" s="77"/>
    </row>
    <row r="14" spans="1:17" ht="15" thickBot="1">
      <c r="A14" s="48" t="s">
        <v>31</v>
      </c>
      <c r="B14" s="47" t="s">
        <v>66</v>
      </c>
      <c r="C14" s="47" t="s">
        <v>66</v>
      </c>
      <c r="D14" s="47" t="s">
        <v>66</v>
      </c>
      <c r="E14" s="47" t="s">
        <v>66</v>
      </c>
      <c r="F14" s="47" t="s">
        <v>66</v>
      </c>
      <c r="G14" s="47">
        <v>100</v>
      </c>
      <c r="H14" s="47">
        <v>113.1</v>
      </c>
      <c r="I14" s="42">
        <v>119.45312771828914</v>
      </c>
      <c r="J14" s="42">
        <v>123.7219855583849</v>
      </c>
      <c r="K14" s="42">
        <v>134.38465990609276</v>
      </c>
      <c r="L14" s="42">
        <v>198.78795000544707</v>
      </c>
      <c r="M14" s="42">
        <v>216.44006857757813</v>
      </c>
      <c r="N14" s="42">
        <v>8.8798735394410926</v>
      </c>
      <c r="O14" s="51">
        <v>81.192466628431021</v>
      </c>
      <c r="P14" s="77"/>
      <c r="Q14" s="77"/>
    </row>
    <row r="15" spans="1:17" ht="15" thickBot="1">
      <c r="A15" s="43" t="s">
        <v>33</v>
      </c>
      <c r="B15" s="47" t="s">
        <v>66</v>
      </c>
      <c r="C15" s="47" t="s">
        <v>66</v>
      </c>
      <c r="D15" s="47" t="s">
        <v>66</v>
      </c>
      <c r="E15" s="47" t="s">
        <v>66</v>
      </c>
      <c r="F15" s="47" t="s">
        <v>66</v>
      </c>
      <c r="G15" s="47">
        <v>100</v>
      </c>
      <c r="H15" s="42">
        <v>140</v>
      </c>
      <c r="I15" s="42">
        <v>140.17993871377396</v>
      </c>
      <c r="J15" s="42">
        <v>141.02195175476288</v>
      </c>
      <c r="K15" s="42">
        <v>142.00538242691945</v>
      </c>
      <c r="L15" s="42">
        <v>141.83786184223831</v>
      </c>
      <c r="M15" s="42">
        <v>141.6554917434789</v>
      </c>
      <c r="N15" s="42">
        <v>-0.12857645792929873</v>
      </c>
      <c r="O15" s="51">
        <v>1.0526135503010892</v>
      </c>
      <c r="P15" s="77"/>
      <c r="Q15" s="77"/>
    </row>
    <row r="16" spans="1:17" ht="15" thickBot="1">
      <c r="A16" s="43" t="s">
        <v>35</v>
      </c>
      <c r="B16" s="47" t="s">
        <v>66</v>
      </c>
      <c r="C16" s="47" t="s">
        <v>66</v>
      </c>
      <c r="D16" s="47" t="s">
        <v>66</v>
      </c>
      <c r="E16" s="47" t="s">
        <v>66</v>
      </c>
      <c r="F16" s="47" t="s">
        <v>66</v>
      </c>
      <c r="G16" s="47">
        <v>100</v>
      </c>
      <c r="H16" s="47">
        <v>107.7</v>
      </c>
      <c r="I16" s="42">
        <v>108.42523140920332</v>
      </c>
      <c r="J16" s="42">
        <v>114.72749303003407</v>
      </c>
      <c r="K16" s="42">
        <v>115.3848541618582</v>
      </c>
      <c r="L16" s="42">
        <v>109.60004881277023</v>
      </c>
      <c r="M16" s="42">
        <v>110.99097736199388</v>
      </c>
      <c r="N16" s="42">
        <v>1.2690948264081356</v>
      </c>
      <c r="O16" s="51">
        <v>2.366373508678322</v>
      </c>
      <c r="P16" s="77"/>
      <c r="Q16" s="77"/>
    </row>
    <row r="17" spans="1:17" ht="15" thickBot="1">
      <c r="A17" s="43" t="s">
        <v>37</v>
      </c>
      <c r="B17" s="47" t="s">
        <v>66</v>
      </c>
      <c r="C17" s="47" t="s">
        <v>66</v>
      </c>
      <c r="D17" s="47" t="s">
        <v>66</v>
      </c>
      <c r="E17" s="47" t="s">
        <v>66</v>
      </c>
      <c r="F17" s="47" t="s">
        <v>66</v>
      </c>
      <c r="G17" s="47">
        <v>100</v>
      </c>
      <c r="H17" s="47">
        <v>99.6</v>
      </c>
      <c r="I17" s="42">
        <v>105.77802318194146</v>
      </c>
      <c r="J17" s="42">
        <v>98.343985497559288</v>
      </c>
      <c r="K17" s="42">
        <v>100.06122395915649</v>
      </c>
      <c r="L17" s="42">
        <v>116.06951774457578</v>
      </c>
      <c r="M17" s="42">
        <v>94.840523798369318</v>
      </c>
      <c r="N17" s="42">
        <v>-18.28989588198624</v>
      </c>
      <c r="O17" s="51">
        <v>-10.340048957768204</v>
      </c>
      <c r="P17" s="77"/>
      <c r="Q17" s="77"/>
    </row>
    <row r="18" spans="1:17" ht="15" thickBot="1">
      <c r="A18" s="43" t="s">
        <v>41</v>
      </c>
      <c r="B18" s="47">
        <v>88.7</v>
      </c>
      <c r="C18" s="47">
        <v>88.7</v>
      </c>
      <c r="D18" s="47">
        <v>99.3</v>
      </c>
      <c r="E18" s="47">
        <v>99.3</v>
      </c>
      <c r="F18" s="47">
        <v>99.3</v>
      </c>
      <c r="G18" s="47">
        <v>100</v>
      </c>
      <c r="H18" s="47">
        <v>101.2</v>
      </c>
      <c r="I18" s="42">
        <v>102.35205726261069</v>
      </c>
      <c r="J18" s="42">
        <v>101.75350838560962</v>
      </c>
      <c r="K18" s="42">
        <v>101.33506664201536</v>
      </c>
      <c r="L18" s="42">
        <v>101.61445358754173</v>
      </c>
      <c r="M18" s="42">
        <v>101.61445358754173</v>
      </c>
      <c r="N18" s="42">
        <v>0</v>
      </c>
      <c r="O18" s="42">
        <v>-0.7206534922658534</v>
      </c>
      <c r="P18" s="77"/>
      <c r="Q18" s="77"/>
    </row>
    <row r="19" spans="1:17" ht="15" thickBot="1">
      <c r="A19" s="43" t="s">
        <v>43</v>
      </c>
      <c r="B19" s="47">
        <v>93.7</v>
      </c>
      <c r="C19" s="47">
        <v>93.7</v>
      </c>
      <c r="D19" s="47">
        <v>99.8</v>
      </c>
      <c r="E19" s="47">
        <v>99.8</v>
      </c>
      <c r="F19" s="47">
        <v>100</v>
      </c>
      <c r="G19" s="47">
        <v>100</v>
      </c>
      <c r="H19" s="47">
        <v>104.8</v>
      </c>
      <c r="I19" s="42">
        <v>104.78100257152174</v>
      </c>
      <c r="J19" s="42">
        <v>104.77200127829656</v>
      </c>
      <c r="K19" s="42">
        <v>104.78100257152174</v>
      </c>
      <c r="L19" s="42">
        <v>110.09254609414279</v>
      </c>
      <c r="M19" s="42">
        <v>110.09254609414279</v>
      </c>
      <c r="N19" s="42">
        <v>0</v>
      </c>
      <c r="O19" s="42">
        <v>5.069185627418932</v>
      </c>
      <c r="P19" s="77"/>
      <c r="Q19" s="77"/>
    </row>
    <row r="20" spans="1:17" ht="15" thickBot="1">
      <c r="A20" s="43" t="s">
        <v>45</v>
      </c>
      <c r="B20" s="47" t="s">
        <v>66</v>
      </c>
      <c r="C20" s="47" t="s">
        <v>66</v>
      </c>
      <c r="D20" s="47" t="s">
        <v>66</v>
      </c>
      <c r="E20" s="47" t="s">
        <v>66</v>
      </c>
      <c r="F20" s="47" t="s">
        <v>66</v>
      </c>
      <c r="G20" s="47">
        <v>100</v>
      </c>
      <c r="H20" s="47">
        <v>127.8</v>
      </c>
      <c r="I20" s="42">
        <v>126.39365216511577</v>
      </c>
      <c r="J20" s="42">
        <v>124.69133419232564</v>
      </c>
      <c r="K20" s="42">
        <v>126.19749498955325</v>
      </c>
      <c r="L20" s="42">
        <v>125.92288207740974</v>
      </c>
      <c r="M20" s="42">
        <v>126.12896472452904</v>
      </c>
      <c r="N20" s="42">
        <v>0.16365782272407614</v>
      </c>
      <c r="O20" s="51">
        <v>-0.20941513759009922</v>
      </c>
      <c r="P20" s="77"/>
      <c r="Q20" s="77"/>
    </row>
    <row r="21" spans="1:17" ht="15" thickBot="1">
      <c r="A21" s="43" t="s">
        <v>48</v>
      </c>
      <c r="B21" s="47">
        <v>93.4</v>
      </c>
      <c r="C21" s="47">
        <v>93.4</v>
      </c>
      <c r="D21" s="47">
        <v>100.9</v>
      </c>
      <c r="E21" s="47">
        <v>100.9</v>
      </c>
      <c r="F21" s="47">
        <v>100.9</v>
      </c>
      <c r="G21" s="47">
        <v>95.5</v>
      </c>
      <c r="H21" s="47">
        <v>82.1</v>
      </c>
      <c r="I21" s="42">
        <v>93.659728023597026</v>
      </c>
      <c r="J21" s="42">
        <v>113.15678260795137</v>
      </c>
      <c r="K21" s="42">
        <v>79.319495938331173</v>
      </c>
      <c r="L21" s="42">
        <v>77.573364747990894</v>
      </c>
      <c r="M21" s="42">
        <v>84.873307274537282</v>
      </c>
      <c r="N21" s="42">
        <v>9.4103724264912074</v>
      </c>
      <c r="O21" s="42">
        <v>-9.3812153147039368</v>
      </c>
      <c r="P21" s="77"/>
      <c r="Q21" s="77"/>
    </row>
    <row r="22" spans="1:17" ht="15" thickBot="1">
      <c r="A22" s="43" t="s">
        <v>53</v>
      </c>
      <c r="B22" s="47">
        <v>121.1</v>
      </c>
      <c r="C22" s="47">
        <v>105.6</v>
      </c>
      <c r="D22" s="47">
        <v>101.4</v>
      </c>
      <c r="E22" s="47">
        <v>119.2</v>
      </c>
      <c r="F22" s="47">
        <v>120.5</v>
      </c>
      <c r="G22" s="47">
        <v>102.7</v>
      </c>
      <c r="H22" s="47">
        <v>99.9</v>
      </c>
      <c r="I22" s="42">
        <v>104.30710255651383</v>
      </c>
      <c r="J22" s="42">
        <v>126.43287791518109</v>
      </c>
      <c r="K22" s="42">
        <v>75.205932334948443</v>
      </c>
      <c r="L22" s="42">
        <v>80.654167357467102</v>
      </c>
      <c r="M22" s="42">
        <v>99.454724936544437</v>
      </c>
      <c r="N22" s="42">
        <v>23.310088238530113</v>
      </c>
      <c r="O22" s="42">
        <v>-4.6520107461909106</v>
      </c>
      <c r="P22" s="77"/>
      <c r="Q22" s="77"/>
    </row>
    <row r="23" spans="1:17" s="44" customFormat="1" ht="21.5" thickBot="1">
      <c r="A23" s="46" t="s">
        <v>65</v>
      </c>
      <c r="B23" s="45">
        <v>91.581902959509691</v>
      </c>
      <c r="C23" s="45">
        <v>91.581902959509662</v>
      </c>
      <c r="D23" s="45">
        <v>100.00000000000001</v>
      </c>
      <c r="E23" s="45">
        <v>100.00000000000004</v>
      </c>
      <c r="F23" s="45">
        <v>100</v>
      </c>
      <c r="G23" s="45">
        <v>100</v>
      </c>
      <c r="H23" s="45">
        <v>100</v>
      </c>
      <c r="I23" s="45">
        <v>100</v>
      </c>
      <c r="J23" s="45">
        <v>100</v>
      </c>
      <c r="K23" s="45">
        <v>100</v>
      </c>
      <c r="L23" s="45">
        <v>85.782247254582714</v>
      </c>
      <c r="M23" s="45">
        <v>85.782247254582714</v>
      </c>
      <c r="N23" s="45">
        <v>0</v>
      </c>
      <c r="O23" s="45">
        <v>-14.217752745417286</v>
      </c>
      <c r="P23" s="77"/>
      <c r="Q23" s="77"/>
    </row>
    <row r="24" spans="1:17" ht="21.5" thickBot="1">
      <c r="A24" s="43" t="s">
        <v>65</v>
      </c>
      <c r="B24" s="42">
        <v>91.581902959509691</v>
      </c>
      <c r="C24" s="42">
        <v>91.581902959509662</v>
      </c>
      <c r="D24" s="42">
        <v>100.00000000000001</v>
      </c>
      <c r="E24" s="42">
        <v>100.00000000000004</v>
      </c>
      <c r="F24" s="42">
        <v>100</v>
      </c>
      <c r="G24" s="42">
        <v>100</v>
      </c>
      <c r="H24" s="42">
        <v>100</v>
      </c>
      <c r="I24" s="42">
        <v>100</v>
      </c>
      <c r="J24" s="42">
        <v>100</v>
      </c>
      <c r="K24" s="42">
        <v>100</v>
      </c>
      <c r="L24" s="42">
        <v>85.782247254582714</v>
      </c>
      <c r="M24" s="42">
        <v>85.782247254582714</v>
      </c>
      <c r="N24" s="42">
        <v>0</v>
      </c>
      <c r="O24" s="42">
        <v>-14.217752745417286</v>
      </c>
      <c r="P24" s="77"/>
      <c r="Q24" s="77"/>
    </row>
    <row r="25" spans="1:17" s="44" customFormat="1" ht="15" thickBot="1">
      <c r="A25" s="46" t="s">
        <v>57</v>
      </c>
      <c r="B25" s="45">
        <v>100</v>
      </c>
      <c r="C25" s="45">
        <v>100</v>
      </c>
      <c r="D25" s="45">
        <v>100</v>
      </c>
      <c r="E25" s="45">
        <v>100</v>
      </c>
      <c r="F25" s="45">
        <v>100</v>
      </c>
      <c r="G25" s="45">
        <v>100</v>
      </c>
      <c r="H25" s="45">
        <v>100.66411631123579</v>
      </c>
      <c r="I25" s="45">
        <v>101.09979127691099</v>
      </c>
      <c r="J25" s="45">
        <v>101.08900512251604</v>
      </c>
      <c r="K25" s="45">
        <v>101.00127776266204</v>
      </c>
      <c r="L25" s="45">
        <v>100.72579479298054</v>
      </c>
      <c r="M25" s="45">
        <v>100.10731106950044</v>
      </c>
      <c r="N25" s="45">
        <v>-0.61402714642386513</v>
      </c>
      <c r="O25" s="45">
        <v>-0.9816837353226191</v>
      </c>
      <c r="P25" s="77"/>
      <c r="Q25" s="77"/>
    </row>
    <row r="26" spans="1:17" ht="15" thickBot="1">
      <c r="A26" s="43" t="s">
        <v>57</v>
      </c>
      <c r="B26" s="42">
        <v>100</v>
      </c>
      <c r="C26" s="42">
        <v>100</v>
      </c>
      <c r="D26" s="42">
        <v>100</v>
      </c>
      <c r="E26" s="42">
        <v>100</v>
      </c>
      <c r="F26" s="42">
        <v>100</v>
      </c>
      <c r="G26" s="42">
        <v>100</v>
      </c>
      <c r="H26" s="42">
        <v>100.66411631123579</v>
      </c>
      <c r="I26" s="42">
        <v>101.09979127691099</v>
      </c>
      <c r="J26" s="42">
        <v>101.08900512251604</v>
      </c>
      <c r="K26" s="42">
        <v>101.00127776266204</v>
      </c>
      <c r="L26" s="42">
        <v>100.72579479298054</v>
      </c>
      <c r="M26" s="42">
        <v>100.10731106950044</v>
      </c>
      <c r="N26" s="42">
        <v>-0.61402714642386513</v>
      </c>
      <c r="O26" s="42">
        <v>-0.9816837353226191</v>
      </c>
      <c r="P26" s="77"/>
      <c r="Q26" s="77"/>
    </row>
  </sheetData>
  <mergeCells count="3">
    <mergeCell ref="A3:A4"/>
    <mergeCell ref="N3:O3"/>
    <mergeCell ref="B3:M3"/>
  </mergeCells>
  <phoneticPr fontId="2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EAEA-81F1-4724-BB84-7529E2EBBA62}">
  <dimension ref="A1:AX37"/>
  <sheetViews>
    <sheetView workbookViewId="0">
      <pane xSplit="3" ySplit="3" topLeftCell="AH4" activePane="bottomRight" state="frozen"/>
      <selection pane="topRight" activeCell="D1" sqref="D1"/>
      <selection pane="bottomLeft" activeCell="A4" sqref="A4"/>
      <selection pane="bottomRight" activeCell="AQ4" sqref="AQ4"/>
    </sheetView>
  </sheetViews>
  <sheetFormatPr defaultRowHeight="14.5"/>
  <cols>
    <col min="1" max="1" width="11.08984375" customWidth="1"/>
    <col min="2" max="2" width="47.08984375" bestFit="1" customWidth="1"/>
    <col min="3" max="3" width="24.6328125" customWidth="1"/>
    <col min="39" max="39" width="9.36328125" customWidth="1"/>
    <col min="44" max="44" width="13.6328125" bestFit="1" customWidth="1"/>
    <col min="47" max="47" width="13.6328125" bestFit="1" customWidth="1"/>
  </cols>
  <sheetData>
    <row r="1" spans="1:50" ht="17" thickBot="1">
      <c r="B1" s="6" t="s">
        <v>89</v>
      </c>
    </row>
    <row r="2" spans="1:50" ht="15" thickBot="1">
      <c r="D2" s="94">
        <v>2016</v>
      </c>
      <c r="E2" s="95"/>
      <c r="F2" s="95"/>
      <c r="G2" s="97"/>
      <c r="H2" s="94">
        <v>2017</v>
      </c>
      <c r="I2" s="95"/>
      <c r="J2" s="95"/>
      <c r="K2" s="97"/>
      <c r="L2" s="94">
        <v>2018</v>
      </c>
      <c r="M2" s="95"/>
      <c r="N2" s="95"/>
      <c r="O2" s="97"/>
      <c r="P2" s="94">
        <v>2019</v>
      </c>
      <c r="Q2" s="95"/>
      <c r="R2" s="95"/>
      <c r="S2" s="97"/>
      <c r="T2" s="94">
        <v>2020</v>
      </c>
      <c r="U2" s="95"/>
      <c r="V2" s="95"/>
      <c r="W2" s="97"/>
      <c r="X2" s="94">
        <v>2021</v>
      </c>
      <c r="Y2" s="95"/>
      <c r="Z2" s="95"/>
      <c r="AA2" s="97"/>
      <c r="AB2" s="94">
        <v>2022</v>
      </c>
      <c r="AC2" s="95"/>
      <c r="AD2" s="95"/>
      <c r="AE2" s="97"/>
      <c r="AF2" s="94">
        <v>2023</v>
      </c>
      <c r="AG2" s="95"/>
      <c r="AH2" s="95"/>
      <c r="AI2" s="95"/>
      <c r="AJ2" s="94">
        <v>2024</v>
      </c>
      <c r="AK2" s="95"/>
      <c r="AL2" s="95"/>
      <c r="AM2" s="96"/>
      <c r="AN2" s="94">
        <v>2025</v>
      </c>
      <c r="AO2" s="95"/>
      <c r="AP2" s="95"/>
      <c r="AQ2" s="98"/>
    </row>
    <row r="3" spans="1:50" s="2" customFormat="1" ht="73" thickBot="1">
      <c r="A3" s="59"/>
      <c r="B3" s="60"/>
      <c r="C3" s="61" t="s">
        <v>61</v>
      </c>
      <c r="D3" s="8" t="s">
        <v>0</v>
      </c>
      <c r="E3" s="2" t="s">
        <v>1</v>
      </c>
      <c r="F3" s="2" t="s">
        <v>2</v>
      </c>
      <c r="G3" s="9" t="s">
        <v>3</v>
      </c>
      <c r="H3" s="8" t="s">
        <v>0</v>
      </c>
      <c r="I3" s="2" t="s">
        <v>1</v>
      </c>
      <c r="J3" s="2" t="s">
        <v>2</v>
      </c>
      <c r="K3" s="9" t="s">
        <v>3</v>
      </c>
      <c r="L3" s="8" t="s">
        <v>0</v>
      </c>
      <c r="M3" s="2" t="s">
        <v>1</v>
      </c>
      <c r="N3" s="2" t="s">
        <v>2</v>
      </c>
      <c r="O3" s="9" t="s">
        <v>3</v>
      </c>
      <c r="P3" s="8" t="s">
        <v>0</v>
      </c>
      <c r="Q3" s="2" t="s">
        <v>1</v>
      </c>
      <c r="R3" s="2" t="s">
        <v>2</v>
      </c>
      <c r="S3" s="9" t="s">
        <v>3</v>
      </c>
      <c r="T3" s="8" t="s">
        <v>0</v>
      </c>
      <c r="U3" s="2" t="s">
        <v>1</v>
      </c>
      <c r="V3" s="2" t="s">
        <v>2</v>
      </c>
      <c r="W3" s="9" t="s">
        <v>3</v>
      </c>
      <c r="X3" s="8" t="s">
        <v>0</v>
      </c>
      <c r="Y3" s="2" t="s">
        <v>1</v>
      </c>
      <c r="Z3" s="2" t="s">
        <v>2</v>
      </c>
      <c r="AA3" s="9" t="s">
        <v>3</v>
      </c>
      <c r="AB3" s="8" t="s">
        <v>0</v>
      </c>
      <c r="AC3" s="2" t="s">
        <v>1</v>
      </c>
      <c r="AD3" s="2" t="s">
        <v>2</v>
      </c>
      <c r="AE3" s="9" t="s">
        <v>3</v>
      </c>
      <c r="AF3" s="8" t="s">
        <v>0</v>
      </c>
      <c r="AG3" s="2" t="s">
        <v>1</v>
      </c>
      <c r="AH3" s="2" t="s">
        <v>2</v>
      </c>
      <c r="AI3" s="9" t="s">
        <v>3</v>
      </c>
      <c r="AJ3" s="39" t="s">
        <v>0</v>
      </c>
      <c r="AK3" s="40" t="s">
        <v>1</v>
      </c>
      <c r="AL3" s="40" t="s">
        <v>2</v>
      </c>
      <c r="AM3" s="40" t="s">
        <v>3</v>
      </c>
      <c r="AN3" s="39" t="s">
        <v>0</v>
      </c>
      <c r="AO3" s="40" t="s">
        <v>1</v>
      </c>
      <c r="AP3" s="40" t="s">
        <v>2</v>
      </c>
      <c r="AQ3" s="83" t="s">
        <v>3</v>
      </c>
    </row>
    <row r="4" spans="1:50" s="2" customFormat="1" ht="15" thickBot="1">
      <c r="A4" s="59"/>
      <c r="B4" s="60" t="s">
        <v>10</v>
      </c>
      <c r="C4" s="78">
        <v>100</v>
      </c>
      <c r="D4" s="10">
        <v>66.933119143698448</v>
      </c>
      <c r="E4" s="11">
        <v>65.263422023856307</v>
      </c>
      <c r="F4" s="11">
        <v>65.00615203208379</v>
      </c>
      <c r="G4" s="12">
        <v>64.282032485494383</v>
      </c>
      <c r="H4" s="10">
        <v>62.119426337922299</v>
      </c>
      <c r="I4" s="11">
        <v>65.921087063078303</v>
      </c>
      <c r="J4" s="11">
        <v>67.973858629747852</v>
      </c>
      <c r="K4" s="12">
        <v>70.933008962161111</v>
      </c>
      <c r="L4" s="10">
        <v>67.55468782651117</v>
      </c>
      <c r="M4" s="11">
        <v>71.908526852710494</v>
      </c>
      <c r="N4" s="11">
        <v>73.096105651474844</v>
      </c>
      <c r="O4" s="12">
        <v>74.76768904757364</v>
      </c>
      <c r="P4" s="10">
        <v>76.753094684750963</v>
      </c>
      <c r="Q4" s="11">
        <v>80.863824883629661</v>
      </c>
      <c r="R4" s="11">
        <v>77.950821881447794</v>
      </c>
      <c r="S4" s="12">
        <v>76.554179163953748</v>
      </c>
      <c r="T4" s="10">
        <v>82.31163622516145</v>
      </c>
      <c r="U4" s="11">
        <v>84.926063219946727</v>
      </c>
      <c r="V4" s="11">
        <v>87.723244143200588</v>
      </c>
      <c r="W4" s="12">
        <v>85.691820122183572</v>
      </c>
      <c r="X4" s="10">
        <v>84.041464897092979</v>
      </c>
      <c r="Y4" s="11">
        <v>86.034948959041074</v>
      </c>
      <c r="Z4" s="11">
        <v>91.969153404418194</v>
      </c>
      <c r="AA4" s="12">
        <v>94.166267134934799</v>
      </c>
      <c r="AB4" s="10">
        <v>95.752904883863039</v>
      </c>
      <c r="AC4" s="11">
        <v>97.231457045096747</v>
      </c>
      <c r="AD4" s="11">
        <v>97.719566165031935</v>
      </c>
      <c r="AE4" s="12">
        <v>99.788790914010178</v>
      </c>
      <c r="AF4" s="10">
        <v>102.53147953842648</v>
      </c>
      <c r="AG4" s="11">
        <v>105.25218334051858</v>
      </c>
      <c r="AH4" s="11">
        <v>102.48041902815133</v>
      </c>
      <c r="AI4" s="12">
        <v>99.561640958209054</v>
      </c>
      <c r="AJ4" s="10">
        <v>100.6204745529612</v>
      </c>
      <c r="AK4" s="11">
        <v>102.83909090521405</v>
      </c>
      <c r="AL4" s="11">
        <v>101.79926354042671</v>
      </c>
      <c r="AM4" s="11">
        <v>104.77653809675148</v>
      </c>
      <c r="AN4" s="10">
        <v>103.48555882731917</v>
      </c>
      <c r="AO4" s="11">
        <v>100.30558069065937</v>
      </c>
      <c r="AP4" s="11">
        <v>112.36098762600461</v>
      </c>
      <c r="AQ4" s="12">
        <v>108.03340789947543</v>
      </c>
      <c r="AR4" s="11"/>
      <c r="AT4" s="11"/>
      <c r="AU4" s="11"/>
    </row>
    <row r="5" spans="1:50" s="2" customFormat="1">
      <c r="A5" s="62" t="s">
        <v>6</v>
      </c>
      <c r="B5" s="63" t="s">
        <v>11</v>
      </c>
      <c r="C5" s="64">
        <v>40.81445070142825</v>
      </c>
      <c r="D5" s="10">
        <v>71.861898011584557</v>
      </c>
      <c r="E5" s="11">
        <v>69.816112228473287</v>
      </c>
      <c r="F5" s="11">
        <v>70.525058147293421</v>
      </c>
      <c r="G5" s="12">
        <v>66.063005775429659</v>
      </c>
      <c r="H5" s="10">
        <v>63.174096045062811</v>
      </c>
      <c r="I5" s="11">
        <v>65.785801771687957</v>
      </c>
      <c r="J5" s="11">
        <v>59.73893616703058</v>
      </c>
      <c r="K5" s="12">
        <v>61.813329430277925</v>
      </c>
      <c r="L5" s="10">
        <v>59.295173358098111</v>
      </c>
      <c r="M5" s="11">
        <v>67.043370891767495</v>
      </c>
      <c r="N5" s="11">
        <v>67.906002663304605</v>
      </c>
      <c r="O5" s="12">
        <v>72.443620468958784</v>
      </c>
      <c r="P5" s="10">
        <v>66.705952232372013</v>
      </c>
      <c r="Q5" s="11">
        <v>69.722202492880072</v>
      </c>
      <c r="R5" s="11">
        <v>66.473180325404201</v>
      </c>
      <c r="S5" s="12">
        <v>65.933908451004257</v>
      </c>
      <c r="T5" s="10">
        <v>81.197256843480929</v>
      </c>
      <c r="U5" s="11">
        <v>86.703226571299638</v>
      </c>
      <c r="V5" s="11">
        <v>88.194542495426717</v>
      </c>
      <c r="W5" s="12">
        <v>77.486382435586862</v>
      </c>
      <c r="X5" s="10">
        <v>78.850234367243317</v>
      </c>
      <c r="Y5" s="11">
        <v>72.417757155941217</v>
      </c>
      <c r="Z5" s="11">
        <v>83.515289843303904</v>
      </c>
      <c r="AA5" s="12">
        <v>86.880313974521144</v>
      </c>
      <c r="AB5" s="10">
        <v>91.224656748015789</v>
      </c>
      <c r="AC5" s="11">
        <v>93.838373046177495</v>
      </c>
      <c r="AD5" s="11">
        <v>96.794834946248102</v>
      </c>
      <c r="AE5" s="12">
        <v>96.868826860926831</v>
      </c>
      <c r="AF5" s="10">
        <v>96.335393220105701</v>
      </c>
      <c r="AG5" s="11">
        <v>105.88267381415589</v>
      </c>
      <c r="AH5" s="11">
        <v>93.048486503861383</v>
      </c>
      <c r="AI5" s="12">
        <v>97.675666333122535</v>
      </c>
      <c r="AJ5" s="10">
        <v>96.065178359876555</v>
      </c>
      <c r="AK5" s="11">
        <v>101.48086627188896</v>
      </c>
      <c r="AL5" s="11">
        <v>99.972626922150198</v>
      </c>
      <c r="AM5" s="11">
        <v>102.37044305164927</v>
      </c>
      <c r="AN5" s="10">
        <v>92.17707107912851</v>
      </c>
      <c r="AO5" s="11">
        <v>96.322558371085009</v>
      </c>
      <c r="AP5" s="11">
        <v>119.96371083641266</v>
      </c>
      <c r="AQ5" s="12">
        <v>103.89171326176178</v>
      </c>
      <c r="AR5" s="11"/>
      <c r="AT5" s="11"/>
      <c r="AU5" s="11"/>
    </row>
    <row r="6" spans="1:50">
      <c r="A6" s="65" t="s">
        <v>12</v>
      </c>
      <c r="B6" s="3" t="s">
        <v>13</v>
      </c>
      <c r="C6" s="66">
        <v>21.448243577187132</v>
      </c>
      <c r="D6" s="13">
        <v>56.13483336528315</v>
      </c>
      <c r="E6" s="14">
        <v>52.79634612444405</v>
      </c>
      <c r="F6" s="14">
        <v>51.328717606341314</v>
      </c>
      <c r="G6" s="15">
        <v>49.598023705670698</v>
      </c>
      <c r="H6" s="13">
        <v>48.199938238351763</v>
      </c>
      <c r="I6" s="14">
        <v>46.292752495101865</v>
      </c>
      <c r="J6" s="14">
        <v>47.33317051380677</v>
      </c>
      <c r="K6" s="15">
        <v>49.422883246945283</v>
      </c>
      <c r="L6" s="13">
        <v>45.795209546989419</v>
      </c>
      <c r="M6" s="14">
        <v>45.1792271100976</v>
      </c>
      <c r="N6" s="14">
        <v>46.40421033789994</v>
      </c>
      <c r="O6" s="15">
        <v>53.785822950368299</v>
      </c>
      <c r="P6" s="13">
        <v>47.784672366845882</v>
      </c>
      <c r="Q6" s="14">
        <v>47.681953625821194</v>
      </c>
      <c r="R6" s="14">
        <v>53.337601633309809</v>
      </c>
      <c r="S6" s="15">
        <v>53.482292755409794</v>
      </c>
      <c r="T6" s="13">
        <v>60.782554968760941</v>
      </c>
      <c r="U6" s="14">
        <v>70.50636323202086</v>
      </c>
      <c r="V6" s="14">
        <v>73.944797076574773</v>
      </c>
      <c r="W6" s="15">
        <v>62.613356205262221</v>
      </c>
      <c r="X6" s="13">
        <v>56.253395906343293</v>
      </c>
      <c r="Y6" s="14">
        <v>57.566733250015396</v>
      </c>
      <c r="Z6" s="14">
        <v>64.517661396440232</v>
      </c>
      <c r="AA6" s="15">
        <v>63.613804542758679</v>
      </c>
      <c r="AB6" s="13">
        <v>71.95433046793012</v>
      </c>
      <c r="AC6" s="14">
        <v>73.084673861465262</v>
      </c>
      <c r="AD6" s="14">
        <v>74.587874673826377</v>
      </c>
      <c r="AE6" s="15">
        <v>75.75344118957112</v>
      </c>
      <c r="AF6" s="13">
        <v>81.578131671750953</v>
      </c>
      <c r="AG6" s="14">
        <v>88.203528576767837</v>
      </c>
      <c r="AH6" s="14">
        <v>83.481254866552305</v>
      </c>
      <c r="AI6" s="15">
        <v>86.315397035881105</v>
      </c>
      <c r="AJ6" s="13">
        <v>91.596386323907993</v>
      </c>
      <c r="AK6" s="14">
        <v>101.57388356702926</v>
      </c>
      <c r="AL6" s="14">
        <v>104.54056528481662</v>
      </c>
      <c r="AM6" s="14">
        <v>109.55800366311166</v>
      </c>
      <c r="AN6" s="13">
        <v>100.72026026497501</v>
      </c>
      <c r="AO6" s="14">
        <v>111.67463879496795</v>
      </c>
      <c r="AP6" s="14">
        <v>118.25169365704926</v>
      </c>
      <c r="AQ6" s="85">
        <v>122.02178591551673</v>
      </c>
      <c r="AR6" s="11"/>
      <c r="AT6" s="14"/>
      <c r="AU6" s="14"/>
      <c r="AV6" s="2"/>
      <c r="AW6" s="2"/>
      <c r="AX6" s="2"/>
    </row>
    <row r="7" spans="1:50">
      <c r="A7" s="67" t="s">
        <v>14</v>
      </c>
      <c r="B7" s="4" t="s">
        <v>15</v>
      </c>
      <c r="C7" s="68">
        <v>12.626332321109784</v>
      </c>
      <c r="D7" s="13">
        <v>74.082696483999172</v>
      </c>
      <c r="E7" s="14">
        <v>63.240786576611526</v>
      </c>
      <c r="F7" s="14">
        <v>56.88855353960065</v>
      </c>
      <c r="G7" s="15">
        <v>53.719770766619604</v>
      </c>
      <c r="H7" s="13">
        <v>49.814379164504352</v>
      </c>
      <c r="I7" s="14">
        <v>45.688620099828057</v>
      </c>
      <c r="J7" s="14">
        <v>46.600032890694557</v>
      </c>
      <c r="K7" s="15">
        <v>45.878957691750976</v>
      </c>
      <c r="L7" s="13">
        <v>43.042612973219896</v>
      </c>
      <c r="M7" s="14">
        <v>43.237635010882059</v>
      </c>
      <c r="N7" s="14">
        <v>47.527742836197824</v>
      </c>
      <c r="O7" s="15">
        <v>60.041830648597077</v>
      </c>
      <c r="P7" s="13">
        <v>40.313739727566691</v>
      </c>
      <c r="Q7" s="14">
        <v>40.718378806062297</v>
      </c>
      <c r="R7" s="14">
        <v>50.105538536693111</v>
      </c>
      <c r="S7" s="15">
        <v>50.653675346659021</v>
      </c>
      <c r="T7" s="13">
        <v>62.388440836074359</v>
      </c>
      <c r="U7" s="14">
        <v>67.627977692812152</v>
      </c>
      <c r="V7" s="14">
        <v>70.006136955365449</v>
      </c>
      <c r="W7" s="15">
        <v>48.375424503492077</v>
      </c>
      <c r="X7" s="13">
        <v>44.187683821066713</v>
      </c>
      <c r="Y7" s="14">
        <v>51.693058774076668</v>
      </c>
      <c r="Z7" s="14">
        <v>64.853921643179774</v>
      </c>
      <c r="AA7" s="15">
        <v>51.656619054305189</v>
      </c>
      <c r="AB7" s="13">
        <v>65.581008159654615</v>
      </c>
      <c r="AC7" s="14">
        <v>67.273493131015741</v>
      </c>
      <c r="AD7" s="14">
        <v>73.029982091037638</v>
      </c>
      <c r="AE7" s="15">
        <v>72.28066316993241</v>
      </c>
      <c r="AF7" s="13">
        <v>78.409394682959245</v>
      </c>
      <c r="AG7" s="14">
        <v>92.167511620626172</v>
      </c>
      <c r="AH7" s="14">
        <v>80.099081734280233</v>
      </c>
      <c r="AI7" s="15">
        <v>82.018398669518703</v>
      </c>
      <c r="AJ7" s="13">
        <v>91.58288527205805</v>
      </c>
      <c r="AK7" s="14">
        <v>102.08769651355846</v>
      </c>
      <c r="AL7" s="14">
        <v>100.9119261899226</v>
      </c>
      <c r="AM7" s="14">
        <v>103.83312622282283</v>
      </c>
      <c r="AN7" s="13">
        <v>83.552555829365033</v>
      </c>
      <c r="AO7" s="14">
        <v>90.945815068339186</v>
      </c>
      <c r="AP7" s="14">
        <v>99.369495768924779</v>
      </c>
      <c r="AQ7" s="85">
        <v>91.59353212353335</v>
      </c>
      <c r="AR7" s="11"/>
      <c r="AT7" s="14"/>
      <c r="AU7" s="14"/>
      <c r="AV7" s="2"/>
      <c r="AW7" s="2"/>
      <c r="AX7" s="2"/>
    </row>
    <row r="8" spans="1:50">
      <c r="A8" s="69" t="s">
        <v>16</v>
      </c>
      <c r="B8" s="5" t="s">
        <v>4</v>
      </c>
      <c r="C8" s="70">
        <v>8.8219112560773461</v>
      </c>
      <c r="D8" s="13">
        <v>45.47532267641585</v>
      </c>
      <c r="E8" s="14">
        <v>46.593233035007813</v>
      </c>
      <c r="F8" s="14">
        <v>48.026645924218627</v>
      </c>
      <c r="G8" s="15">
        <v>47.150055022024127</v>
      </c>
      <c r="H8" s="13">
        <v>47.241097055140251</v>
      </c>
      <c r="I8" s="14">
        <v>46.65155597395151</v>
      </c>
      <c r="J8" s="14">
        <v>47.768592172546001</v>
      </c>
      <c r="K8" s="15">
        <v>51.527674891848733</v>
      </c>
      <c r="L8" s="13">
        <v>47.430018794539308</v>
      </c>
      <c r="M8" s="14">
        <v>46.332368383691716</v>
      </c>
      <c r="N8" s="14">
        <v>45.736927185823426</v>
      </c>
      <c r="O8" s="15">
        <v>50.070284198606572</v>
      </c>
      <c r="P8" s="13">
        <v>52.221773641657819</v>
      </c>
      <c r="Q8" s="14">
        <v>51.817727323946997</v>
      </c>
      <c r="R8" s="14">
        <v>55.257173389434548</v>
      </c>
      <c r="S8" s="15">
        <v>55.162251940737754</v>
      </c>
      <c r="T8" s="13">
        <v>59.828794765972418</v>
      </c>
      <c r="U8" s="14">
        <v>72.215880471980327</v>
      </c>
      <c r="V8" s="14">
        <v>76.2840276236401</v>
      </c>
      <c r="W8" s="15">
        <v>71.069481826374059</v>
      </c>
      <c r="X8" s="13">
        <v>63.419407040431082</v>
      </c>
      <c r="Y8" s="14">
        <v>61.055198447518883</v>
      </c>
      <c r="Z8" s="14">
        <v>64.317951287740883</v>
      </c>
      <c r="AA8" s="15">
        <v>70.715360069445708</v>
      </c>
      <c r="AB8" s="13">
        <v>75.739544162691161</v>
      </c>
      <c r="AC8" s="14">
        <v>76.536023066740412</v>
      </c>
      <c r="AD8" s="14">
        <v>75.513130930156279</v>
      </c>
      <c r="AE8" s="15">
        <v>77.815977223835887</v>
      </c>
      <c r="AF8" s="13">
        <v>83.460093082912636</v>
      </c>
      <c r="AG8" s="14">
        <v>85.849258358246232</v>
      </c>
      <c r="AH8" s="14">
        <v>85.489979271044717</v>
      </c>
      <c r="AI8" s="15">
        <v>88.867450152918835</v>
      </c>
      <c r="AJ8" s="13">
        <v>91.604404805303446</v>
      </c>
      <c r="AK8" s="14">
        <v>101.26872219158423</v>
      </c>
      <c r="AL8" s="14">
        <v>109.73404340487144</v>
      </c>
      <c r="AM8" s="14">
        <v>117.75171622272462</v>
      </c>
      <c r="AN8" s="13">
        <v>125.29148243015766</v>
      </c>
      <c r="AO8" s="14">
        <v>141.34270157646745</v>
      </c>
      <c r="AP8" s="14">
        <v>145.27677910258421</v>
      </c>
      <c r="AQ8" s="85">
        <v>165.57212701240556</v>
      </c>
      <c r="AR8" s="11"/>
      <c r="AT8" s="14"/>
      <c r="AU8" s="14"/>
      <c r="AV8" s="2"/>
      <c r="AW8" s="2"/>
      <c r="AX8" s="2"/>
    </row>
    <row r="9" spans="1:50">
      <c r="A9" s="67" t="s">
        <v>17</v>
      </c>
      <c r="B9" s="4" t="s">
        <v>18</v>
      </c>
      <c r="C9" s="71">
        <v>1.6389142075539482</v>
      </c>
      <c r="D9" s="13"/>
      <c r="E9" s="14"/>
      <c r="F9" s="14"/>
      <c r="G9" s="15"/>
      <c r="H9" s="13"/>
      <c r="I9" s="14"/>
      <c r="J9" s="14"/>
      <c r="K9" s="15"/>
      <c r="L9" s="13"/>
      <c r="M9" s="14"/>
      <c r="N9" s="14"/>
      <c r="O9" s="15"/>
      <c r="P9" s="13"/>
      <c r="Q9" s="14"/>
      <c r="R9" s="14"/>
      <c r="S9" s="15"/>
      <c r="T9" s="13"/>
      <c r="U9" s="14"/>
      <c r="V9" s="14"/>
      <c r="W9" s="15"/>
      <c r="X9" s="13"/>
      <c r="Y9" s="14"/>
      <c r="Z9" s="14"/>
      <c r="AA9" s="15"/>
      <c r="AB9" s="13"/>
      <c r="AC9" s="14"/>
      <c r="AD9" s="14"/>
      <c r="AE9" s="15"/>
      <c r="AF9" s="13"/>
      <c r="AG9" s="14"/>
      <c r="AH9" s="14"/>
      <c r="AI9" s="15"/>
      <c r="AJ9" s="13"/>
      <c r="AK9" s="14">
        <v>100</v>
      </c>
      <c r="AL9" s="14">
        <v>109.83806482371263</v>
      </c>
      <c r="AM9" s="14">
        <v>113.29974163136878</v>
      </c>
      <c r="AN9" s="13">
        <v>110.04768377633422</v>
      </c>
      <c r="AO9" s="14">
        <v>106.30748579282597</v>
      </c>
      <c r="AP9" s="14">
        <v>116.72181458226176</v>
      </c>
      <c r="AQ9" s="85">
        <v>108.2390493076083</v>
      </c>
      <c r="AR9" s="11"/>
      <c r="AT9" s="14"/>
      <c r="AU9" s="14"/>
      <c r="AV9" s="2"/>
      <c r="AW9" s="2"/>
      <c r="AX9" s="2"/>
    </row>
    <row r="10" spans="1:50">
      <c r="A10" s="67" t="s">
        <v>19</v>
      </c>
      <c r="B10" s="31" t="s">
        <v>64</v>
      </c>
      <c r="C10" s="70">
        <v>7.1829970485233972</v>
      </c>
      <c r="D10" s="13"/>
      <c r="E10" s="14"/>
      <c r="F10" s="14"/>
      <c r="G10" s="15"/>
      <c r="H10" s="13"/>
      <c r="I10" s="14"/>
      <c r="J10" s="14"/>
      <c r="K10" s="15"/>
      <c r="L10" s="13"/>
      <c r="M10" s="14"/>
      <c r="N10" s="14"/>
      <c r="O10" s="15"/>
      <c r="P10" s="13"/>
      <c r="Q10" s="14"/>
      <c r="R10" s="14"/>
      <c r="S10" s="15"/>
      <c r="T10" s="13"/>
      <c r="U10" s="14"/>
      <c r="V10" s="14"/>
      <c r="W10" s="15"/>
      <c r="X10" s="13"/>
      <c r="Y10" s="14"/>
      <c r="Z10" s="14"/>
      <c r="AA10" s="15"/>
      <c r="AB10" s="13"/>
      <c r="AC10" s="14"/>
      <c r="AD10" s="14"/>
      <c r="AE10" s="15"/>
      <c r="AF10" s="13"/>
      <c r="AG10" s="14"/>
      <c r="AH10" s="14"/>
      <c r="AI10" s="15"/>
      <c r="AJ10" s="13"/>
      <c r="AK10" s="14">
        <v>100</v>
      </c>
      <c r="AL10" s="14">
        <v>109.71030927549941</v>
      </c>
      <c r="AM10" s="14">
        <v>118.76750452949307</v>
      </c>
      <c r="AN10" s="13">
        <v>128.76959581682246</v>
      </c>
      <c r="AO10" s="14">
        <v>149.33653931921472</v>
      </c>
      <c r="AP10" s="14">
        <v>151.79204518614415</v>
      </c>
      <c r="AQ10" s="85">
        <v>178.65357407112364</v>
      </c>
      <c r="AR10" s="11"/>
      <c r="AT10" s="14"/>
      <c r="AU10" s="14"/>
      <c r="AV10" s="2"/>
      <c r="AW10" s="2"/>
      <c r="AX10" s="2"/>
    </row>
    <row r="11" spans="1:50">
      <c r="A11" s="65" t="s">
        <v>20</v>
      </c>
      <c r="B11" s="3" t="s">
        <v>21</v>
      </c>
      <c r="C11" s="70">
        <v>19.366207124241122</v>
      </c>
      <c r="D11" s="13">
        <v>90.855119442533649</v>
      </c>
      <c r="E11" s="14">
        <v>90.37050006796197</v>
      </c>
      <c r="F11" s="14">
        <v>93.708045866743987</v>
      </c>
      <c r="G11" s="15">
        <v>85.947393443479555</v>
      </c>
      <c r="H11" s="13">
        <v>81.258048858960805</v>
      </c>
      <c r="I11" s="14">
        <v>89.327117942323298</v>
      </c>
      <c r="J11" s="14">
        <v>74.721099677597365</v>
      </c>
      <c r="K11" s="15">
        <v>76.776991962410932</v>
      </c>
      <c r="L11" s="13">
        <v>75.598775316934507</v>
      </c>
      <c r="M11" s="14">
        <v>93.448204443528041</v>
      </c>
      <c r="N11" s="14">
        <v>93.873232529987703</v>
      </c>
      <c r="O11" s="15">
        <v>94.976221920923976</v>
      </c>
      <c r="P11" s="13">
        <v>89.556755374928755</v>
      </c>
      <c r="Q11" s="14">
        <v>96.33971418624769</v>
      </c>
      <c r="R11" s="14">
        <v>82.336722590506909</v>
      </c>
      <c r="S11" s="15">
        <v>80.971444024123642</v>
      </c>
      <c r="T11" s="13">
        <v>105.85163207964779</v>
      </c>
      <c r="U11" s="14">
        <v>106.26381329287136</v>
      </c>
      <c r="V11" s="14">
        <v>105.40363879926599</v>
      </c>
      <c r="W11" s="15">
        <v>95.448200924538241</v>
      </c>
      <c r="X11" s="13">
        <v>106.13992676563994</v>
      </c>
      <c r="Y11" s="14">
        <v>90.353003933724665</v>
      </c>
      <c r="Z11" s="14">
        <v>106.45829744638127</v>
      </c>
      <c r="AA11" s="15">
        <v>114.9787529077304</v>
      </c>
      <c r="AB11" s="13">
        <v>114.4969953767237</v>
      </c>
      <c r="AC11" s="14">
        <v>118.9021476914512</v>
      </c>
      <c r="AD11" s="14">
        <v>123.61368024562137</v>
      </c>
      <c r="AE11" s="15">
        <v>122.36940212245661</v>
      </c>
      <c r="AF11" s="13">
        <v>114.15740531237823</v>
      </c>
      <c r="AG11" s="14">
        <v>127.23337896831777</v>
      </c>
      <c r="AH11" s="14">
        <v>104.60261647377469</v>
      </c>
      <c r="AI11" s="15">
        <v>111.39520746367066</v>
      </c>
      <c r="AJ11" s="13">
        <v>101.46203775969947</v>
      </c>
      <c r="AK11" s="14">
        <v>101.36853138147933</v>
      </c>
      <c r="AL11" s="14">
        <v>94.91359527906657</v>
      </c>
      <c r="AM11" s="14">
        <v>94.410156882475974</v>
      </c>
      <c r="AN11" s="13">
        <v>82.715414420780306</v>
      </c>
      <c r="AO11" s="14">
        <v>79.319995182764728</v>
      </c>
      <c r="AP11" s="14">
        <v>121.85978481908484</v>
      </c>
      <c r="AQ11" s="85">
        <v>83.812499409758018</v>
      </c>
      <c r="AR11" s="11"/>
      <c r="AT11" s="14"/>
      <c r="AU11" s="14"/>
      <c r="AV11" s="2"/>
      <c r="AW11" s="2"/>
      <c r="AX11" s="2"/>
    </row>
    <row r="12" spans="1:50">
      <c r="A12" s="67" t="s">
        <v>22</v>
      </c>
      <c r="B12" s="4" t="s">
        <v>23</v>
      </c>
      <c r="C12" s="68">
        <v>18.113559627562793</v>
      </c>
      <c r="D12" s="13"/>
      <c r="E12" s="14"/>
      <c r="F12" s="14"/>
      <c r="G12" s="15"/>
      <c r="H12" s="13"/>
      <c r="I12" s="14"/>
      <c r="J12" s="14"/>
      <c r="K12" s="15"/>
      <c r="L12" s="13"/>
      <c r="M12" s="14"/>
      <c r="N12" s="14"/>
      <c r="O12" s="15"/>
      <c r="P12" s="13"/>
      <c r="Q12" s="14"/>
      <c r="R12" s="14"/>
      <c r="S12" s="15"/>
      <c r="T12" s="13"/>
      <c r="U12" s="14"/>
      <c r="V12" s="14"/>
      <c r="W12" s="15"/>
      <c r="X12" s="13"/>
      <c r="Y12" s="14"/>
      <c r="Z12" s="14"/>
      <c r="AA12" s="15"/>
      <c r="AB12" s="13"/>
      <c r="AC12" s="14"/>
      <c r="AD12" s="14"/>
      <c r="AE12" s="15"/>
      <c r="AF12" s="13"/>
      <c r="AG12" s="14"/>
      <c r="AH12" s="14"/>
      <c r="AI12" s="15"/>
      <c r="AJ12" s="13"/>
      <c r="AK12" s="14">
        <v>100</v>
      </c>
      <c r="AL12" s="14">
        <v>95.681485134612771</v>
      </c>
      <c r="AM12" s="14">
        <v>92.678840704984012</v>
      </c>
      <c r="AN12" s="13">
        <v>82.71197462063823</v>
      </c>
      <c r="AO12" s="14">
        <v>77.421221265055507</v>
      </c>
      <c r="AP12" s="14">
        <v>121.6711658608081</v>
      </c>
      <c r="AQ12" s="85">
        <v>77.896119046029966</v>
      </c>
      <c r="AR12" s="11"/>
      <c r="AT12" s="14"/>
      <c r="AU12" s="14"/>
      <c r="AV12" s="2"/>
      <c r="AW12" s="2"/>
      <c r="AX12" s="2"/>
    </row>
    <row r="13" spans="1:50">
      <c r="A13" s="67" t="s">
        <v>24</v>
      </c>
      <c r="B13" s="31" t="s">
        <v>63</v>
      </c>
      <c r="C13" s="70">
        <v>1.2526474966783285</v>
      </c>
      <c r="D13" s="13"/>
      <c r="E13" s="14"/>
      <c r="F13" s="14"/>
      <c r="G13" s="15"/>
      <c r="H13" s="13"/>
      <c r="I13" s="14"/>
      <c r="J13" s="14"/>
      <c r="K13" s="15"/>
      <c r="L13" s="13"/>
      <c r="M13" s="14"/>
      <c r="N13" s="14"/>
      <c r="O13" s="15"/>
      <c r="P13" s="13"/>
      <c r="Q13" s="14"/>
      <c r="R13" s="14"/>
      <c r="S13" s="15"/>
      <c r="T13" s="13"/>
      <c r="U13" s="14"/>
      <c r="V13" s="14"/>
      <c r="W13" s="15"/>
      <c r="X13" s="13"/>
      <c r="Y13" s="14"/>
      <c r="Z13" s="14"/>
      <c r="AA13" s="15"/>
      <c r="AB13" s="13"/>
      <c r="AC13" s="14"/>
      <c r="AD13" s="14"/>
      <c r="AE13" s="15"/>
      <c r="AF13" s="13"/>
      <c r="AG13" s="14"/>
      <c r="AH13" s="14"/>
      <c r="AI13" s="15"/>
      <c r="AJ13" s="13"/>
      <c r="AK13" s="14">
        <v>100</v>
      </c>
      <c r="AL13" s="14">
        <v>83.80973827003578</v>
      </c>
      <c r="AM13" s="14">
        <v>119.44537141675119</v>
      </c>
      <c r="AN13" s="13">
        <v>82.765154691004554</v>
      </c>
      <c r="AO13" s="14">
        <v>106.77668564747178</v>
      </c>
      <c r="AP13" s="14">
        <v>124.58725663912571</v>
      </c>
      <c r="AQ13" s="85">
        <v>169.36466694444445</v>
      </c>
      <c r="AR13" s="11"/>
      <c r="AT13" s="14"/>
      <c r="AU13" s="14"/>
      <c r="AV13" s="2"/>
      <c r="AW13" s="2"/>
      <c r="AX13" s="2"/>
    </row>
    <row r="14" spans="1:50" s="2" customFormat="1">
      <c r="A14" s="8" t="s">
        <v>7</v>
      </c>
      <c r="B14" s="2" t="s">
        <v>25</v>
      </c>
      <c r="C14" s="79">
        <v>45.482333212991776</v>
      </c>
      <c r="D14" s="10">
        <v>62.187369778869005</v>
      </c>
      <c r="E14" s="11">
        <v>59.946107541600675</v>
      </c>
      <c r="F14" s="11">
        <v>60.93153879471754</v>
      </c>
      <c r="G14" s="12">
        <v>62.044261842248694</v>
      </c>
      <c r="H14" s="10">
        <v>59.858082685402657</v>
      </c>
      <c r="I14" s="11">
        <v>64.442133529858054</v>
      </c>
      <c r="J14" s="11">
        <v>64.435814254533014</v>
      </c>
      <c r="K14" s="12">
        <v>68.418847149323128</v>
      </c>
      <c r="L14" s="10">
        <v>63.950744872207338</v>
      </c>
      <c r="M14" s="11">
        <v>66.724162942227437</v>
      </c>
      <c r="N14" s="11">
        <v>67.861738889482709</v>
      </c>
      <c r="O14" s="12">
        <v>68.335014699253236</v>
      </c>
      <c r="P14" s="10">
        <v>74.770741677803571</v>
      </c>
      <c r="Q14" s="11">
        <v>79.857359257387273</v>
      </c>
      <c r="R14" s="11">
        <v>80.293865084022698</v>
      </c>
      <c r="S14" s="12">
        <v>78.181829231542409</v>
      </c>
      <c r="T14" s="10">
        <v>80.004940783208511</v>
      </c>
      <c r="U14" s="11">
        <v>81.58502004141566</v>
      </c>
      <c r="V14" s="11">
        <v>86.531704994105652</v>
      </c>
      <c r="W14" s="12">
        <v>88.698114426095458</v>
      </c>
      <c r="X14" s="10">
        <v>85.097449632964128</v>
      </c>
      <c r="Y14" s="11">
        <v>91.816474523847361</v>
      </c>
      <c r="Z14" s="11">
        <v>95.081959405024875</v>
      </c>
      <c r="AA14" s="12">
        <v>97.864376909901253</v>
      </c>
      <c r="AB14" s="10">
        <v>98.293904787315228</v>
      </c>
      <c r="AC14" s="11">
        <v>99.451482997928792</v>
      </c>
      <c r="AD14" s="11">
        <v>98.814218864583196</v>
      </c>
      <c r="AE14" s="12">
        <v>102.32603609407386</v>
      </c>
      <c r="AF14" s="10">
        <v>107.31418104961104</v>
      </c>
      <c r="AG14" s="11">
        <v>106.94338663595327</v>
      </c>
      <c r="AH14" s="11">
        <v>107.92593145217076</v>
      </c>
      <c r="AI14" s="12">
        <v>100.47468219433647</v>
      </c>
      <c r="AJ14" s="10">
        <v>103.1417973795853</v>
      </c>
      <c r="AK14" s="11">
        <v>104.09030553882097</v>
      </c>
      <c r="AL14" s="11">
        <v>103.95615359208229</v>
      </c>
      <c r="AM14" s="11">
        <v>108.33417319650374</v>
      </c>
      <c r="AN14" s="10">
        <v>114.57705955488831</v>
      </c>
      <c r="AO14" s="11">
        <v>103.87393143294555</v>
      </c>
      <c r="AP14" s="11">
        <v>112.08437252280919</v>
      </c>
      <c r="AQ14" s="12">
        <v>117.05254000826153</v>
      </c>
      <c r="AR14" s="11">
        <f>AQ14/AM14*100-100</f>
        <v>8.047660820693963</v>
      </c>
      <c r="AT14" s="11"/>
      <c r="AU14" s="11"/>
    </row>
    <row r="15" spans="1:50">
      <c r="A15" s="80" t="s">
        <v>26</v>
      </c>
      <c r="B15" t="s">
        <v>27</v>
      </c>
      <c r="C15" s="27">
        <v>23.10396994669205</v>
      </c>
      <c r="D15" s="13">
        <v>58.464832053230587</v>
      </c>
      <c r="E15" s="14">
        <v>52.81828541457773</v>
      </c>
      <c r="F15" s="14">
        <v>53.175143529738023</v>
      </c>
      <c r="G15" s="15">
        <v>53.624912756499604</v>
      </c>
      <c r="H15" s="13">
        <v>50.703140704611805</v>
      </c>
      <c r="I15" s="14">
        <v>56.269104218177233</v>
      </c>
      <c r="J15" s="14">
        <v>55.656661365936316</v>
      </c>
      <c r="K15" s="15">
        <v>58.936150225717199</v>
      </c>
      <c r="L15" s="13">
        <v>54.497972829395088</v>
      </c>
      <c r="M15" s="14">
        <v>57.810600334804739</v>
      </c>
      <c r="N15" s="14">
        <v>60.212085901849285</v>
      </c>
      <c r="O15" s="15">
        <v>60.837503528901017</v>
      </c>
      <c r="P15" s="13">
        <v>71.513633022454826</v>
      </c>
      <c r="Q15" s="14">
        <v>77.785537663766448</v>
      </c>
      <c r="R15" s="14">
        <v>81.658588417482761</v>
      </c>
      <c r="S15" s="15">
        <v>77.829907349002269</v>
      </c>
      <c r="T15" s="13">
        <v>83.482248081765064</v>
      </c>
      <c r="U15" s="14">
        <v>83.645360754093701</v>
      </c>
      <c r="V15" s="14">
        <v>90.329178277372534</v>
      </c>
      <c r="W15" s="15">
        <v>92.836156609896776</v>
      </c>
      <c r="X15" s="13">
        <v>84.80422110508772</v>
      </c>
      <c r="Y15" s="14">
        <v>91.489099677636446</v>
      </c>
      <c r="Z15" s="14">
        <v>92.918718079638083</v>
      </c>
      <c r="AA15" s="15">
        <v>94.13724419607793</v>
      </c>
      <c r="AB15" s="13">
        <v>95.794368406183764</v>
      </c>
      <c r="AC15" s="14">
        <v>98.197911503267491</v>
      </c>
      <c r="AD15" s="14">
        <v>96.562393332868851</v>
      </c>
      <c r="AE15" s="15">
        <v>99.333702034245491</v>
      </c>
      <c r="AF15" s="13">
        <v>106.48706672355372</v>
      </c>
      <c r="AG15" s="14">
        <v>108.02377901729078</v>
      </c>
      <c r="AH15" s="14">
        <v>106.59575268371964</v>
      </c>
      <c r="AI15" s="15">
        <v>92.946197530001214</v>
      </c>
      <c r="AJ15" s="13">
        <v>97.247857645023558</v>
      </c>
      <c r="AK15" s="14">
        <v>107.97782090660026</v>
      </c>
      <c r="AL15" s="14">
        <v>107.7094195781084</v>
      </c>
      <c r="AM15" s="14">
        <v>111.96840197195849</v>
      </c>
      <c r="AN15" s="13">
        <v>112.80519705875288</v>
      </c>
      <c r="AO15" s="14">
        <v>116.69230262434007</v>
      </c>
      <c r="AP15" s="14">
        <v>131.01444379490329</v>
      </c>
      <c r="AQ15" s="85">
        <v>132.7815659657756</v>
      </c>
      <c r="AR15" s="11"/>
      <c r="AT15" s="14"/>
      <c r="AU15" s="14"/>
      <c r="AV15" s="2"/>
      <c r="AW15" s="2"/>
      <c r="AX15" s="2"/>
    </row>
    <row r="16" spans="1:50">
      <c r="A16" s="81" t="s">
        <v>28</v>
      </c>
      <c r="B16" t="s">
        <v>29</v>
      </c>
      <c r="C16" s="27">
        <v>6.2075979767253386</v>
      </c>
      <c r="D16" s="13">
        <v>58.464832053230587</v>
      </c>
      <c r="E16" s="14">
        <v>52.81828541457773</v>
      </c>
      <c r="F16" s="14">
        <v>53.175143529738023</v>
      </c>
      <c r="G16" s="15">
        <v>53.624912756499604</v>
      </c>
      <c r="H16" s="13">
        <v>50.703140704611805</v>
      </c>
      <c r="I16" s="14">
        <v>56.269104218177233</v>
      </c>
      <c r="J16" s="14">
        <v>55.656661365936316</v>
      </c>
      <c r="K16" s="15">
        <v>58.936150225717199</v>
      </c>
      <c r="L16" s="13">
        <v>54.497972829395088</v>
      </c>
      <c r="M16" s="14">
        <v>57.810600334804739</v>
      </c>
      <c r="N16" s="14">
        <v>60.212085901849285</v>
      </c>
      <c r="O16" s="15">
        <v>60.837503528901017</v>
      </c>
      <c r="P16" s="13">
        <v>71.513633022454826</v>
      </c>
      <c r="Q16" s="14">
        <v>77.785537663766448</v>
      </c>
      <c r="R16" s="14">
        <v>81.658588417482761</v>
      </c>
      <c r="S16" s="15">
        <v>77.829907349002269</v>
      </c>
      <c r="T16" s="13">
        <v>83.482248081765064</v>
      </c>
      <c r="U16" s="14">
        <v>83.645360754093701</v>
      </c>
      <c r="V16" s="14">
        <v>90.329178277372534</v>
      </c>
      <c r="W16" s="15">
        <v>92.836156609896776</v>
      </c>
      <c r="X16" s="13">
        <v>84.80422110508772</v>
      </c>
      <c r="Y16" s="14">
        <v>91.489099677636446</v>
      </c>
      <c r="Z16" s="14">
        <v>92.918718079638083</v>
      </c>
      <c r="AA16" s="15">
        <v>94.13724419607793</v>
      </c>
      <c r="AB16" s="13">
        <v>95.794368406183764</v>
      </c>
      <c r="AC16" s="14">
        <v>98.197911503267491</v>
      </c>
      <c r="AD16" s="14">
        <v>96.562393332868851</v>
      </c>
      <c r="AE16" s="15">
        <v>99.333702034245491</v>
      </c>
      <c r="AF16" s="13">
        <v>106.48706672355372</v>
      </c>
      <c r="AG16" s="14">
        <v>108.02377901729078</v>
      </c>
      <c r="AH16" s="14">
        <v>106.59575268371964</v>
      </c>
      <c r="AI16" s="15">
        <v>92.946197530001214</v>
      </c>
      <c r="AJ16" s="13">
        <v>97.247857645023558</v>
      </c>
      <c r="AK16" s="14">
        <v>107.97782090660026</v>
      </c>
      <c r="AL16" s="14">
        <v>105.77073437369667</v>
      </c>
      <c r="AM16" s="14">
        <v>111.69839548432417</v>
      </c>
      <c r="AN16" s="13">
        <v>109.05352797894379</v>
      </c>
      <c r="AO16" s="14">
        <v>113.37562452943696</v>
      </c>
      <c r="AP16" s="14">
        <v>113.71573103290866</v>
      </c>
      <c r="AQ16" s="85">
        <v>119.66062177883278</v>
      </c>
      <c r="AR16" s="11"/>
      <c r="AT16" s="14"/>
      <c r="AU16" s="14"/>
      <c r="AV16" s="2"/>
      <c r="AW16" s="2"/>
      <c r="AX16" s="2"/>
    </row>
    <row r="17" spans="1:50">
      <c r="A17" s="81" t="s">
        <v>30</v>
      </c>
      <c r="B17" t="s">
        <v>31</v>
      </c>
      <c r="C17" s="82">
        <v>4.7167799969442932</v>
      </c>
      <c r="D17" s="13"/>
      <c r="E17" s="14"/>
      <c r="F17" s="14"/>
      <c r="G17" s="15"/>
      <c r="H17" s="13"/>
      <c r="I17" s="14"/>
      <c r="J17" s="14"/>
      <c r="K17" s="15"/>
      <c r="L17" s="13"/>
      <c r="M17" s="14"/>
      <c r="N17" s="14"/>
      <c r="O17" s="15"/>
      <c r="P17" s="13"/>
      <c r="Q17" s="14"/>
      <c r="R17" s="14"/>
      <c r="S17" s="15"/>
      <c r="T17" s="13"/>
      <c r="U17" s="14"/>
      <c r="V17" s="14"/>
      <c r="W17" s="15"/>
      <c r="X17" s="13"/>
      <c r="Y17" s="14"/>
      <c r="Z17" s="14"/>
      <c r="AA17" s="15"/>
      <c r="AB17" s="13"/>
      <c r="AC17" s="14"/>
      <c r="AD17" s="14"/>
      <c r="AE17" s="15"/>
      <c r="AF17" s="13"/>
      <c r="AG17" s="14"/>
      <c r="AH17" s="14"/>
      <c r="AI17" s="15"/>
      <c r="AJ17" s="13"/>
      <c r="AK17" s="14">
        <v>100</v>
      </c>
      <c r="AL17" s="14">
        <v>113.10394335461211</v>
      </c>
      <c r="AM17" s="14">
        <v>119.45312771828914</v>
      </c>
      <c r="AN17" s="13">
        <v>123.7219855583849</v>
      </c>
      <c r="AO17" s="14">
        <v>134.38465990609276</v>
      </c>
      <c r="AP17" s="14">
        <v>198.78795000544707</v>
      </c>
      <c r="AQ17" s="85">
        <v>216.44006857757813</v>
      </c>
      <c r="AR17" s="11"/>
      <c r="AT17" s="14"/>
      <c r="AU17" s="14"/>
      <c r="AV17" s="2"/>
      <c r="AW17" s="2"/>
      <c r="AX17" s="2"/>
    </row>
    <row r="18" spans="1:50">
      <c r="A18" s="81" t="s">
        <v>32</v>
      </c>
      <c r="B18" t="s">
        <v>33</v>
      </c>
      <c r="C18" s="82">
        <v>0.66041223107312219</v>
      </c>
      <c r="D18" s="13"/>
      <c r="E18" s="14"/>
      <c r="F18" s="14"/>
      <c r="G18" s="15"/>
      <c r="H18" s="13"/>
      <c r="I18" s="14"/>
      <c r="J18" s="14"/>
      <c r="K18" s="15"/>
      <c r="L18" s="13"/>
      <c r="M18" s="14"/>
      <c r="N18" s="14"/>
      <c r="O18" s="15"/>
      <c r="P18" s="13"/>
      <c r="Q18" s="14"/>
      <c r="R18" s="14"/>
      <c r="S18" s="15"/>
      <c r="T18" s="13"/>
      <c r="U18" s="14"/>
      <c r="V18" s="14"/>
      <c r="W18" s="15"/>
      <c r="X18" s="13"/>
      <c r="Y18" s="14"/>
      <c r="Z18" s="14"/>
      <c r="AA18" s="15"/>
      <c r="AB18" s="13"/>
      <c r="AC18" s="14"/>
      <c r="AD18" s="14"/>
      <c r="AE18" s="15"/>
      <c r="AF18" s="13"/>
      <c r="AG18" s="14"/>
      <c r="AH18" s="14"/>
      <c r="AI18" s="15"/>
      <c r="AJ18" s="13"/>
      <c r="AK18" s="14">
        <v>100</v>
      </c>
      <c r="AL18" s="14">
        <v>139.99931336412752</v>
      </c>
      <c r="AM18" s="14">
        <v>140.17993871377396</v>
      </c>
      <c r="AN18" s="13">
        <v>141.02195175476288</v>
      </c>
      <c r="AO18" s="14">
        <v>142.00538242691945</v>
      </c>
      <c r="AP18" s="14">
        <v>141.83786184223831</v>
      </c>
      <c r="AQ18" s="85">
        <v>141.6554917434789</v>
      </c>
      <c r="AR18" s="11"/>
      <c r="AT18" s="14"/>
      <c r="AU18" s="14"/>
      <c r="AV18" s="2"/>
      <c r="AW18" s="2"/>
      <c r="AX18" s="2"/>
    </row>
    <row r="19" spans="1:50">
      <c r="A19" s="81" t="s">
        <v>34</v>
      </c>
      <c r="B19" t="s">
        <v>35</v>
      </c>
      <c r="C19" s="82">
        <v>7.3087749288843593</v>
      </c>
      <c r="D19" s="13"/>
      <c r="E19" s="14"/>
      <c r="F19" s="14"/>
      <c r="G19" s="15"/>
      <c r="H19" s="13"/>
      <c r="I19" s="14"/>
      <c r="J19" s="14"/>
      <c r="K19" s="15"/>
      <c r="L19" s="13"/>
      <c r="M19" s="14"/>
      <c r="N19" s="14"/>
      <c r="O19" s="15"/>
      <c r="P19" s="13"/>
      <c r="Q19" s="14"/>
      <c r="R19" s="14"/>
      <c r="S19" s="15"/>
      <c r="T19" s="13"/>
      <c r="U19" s="14"/>
      <c r="V19" s="14"/>
      <c r="W19" s="15"/>
      <c r="X19" s="13"/>
      <c r="Y19" s="14"/>
      <c r="Z19" s="14"/>
      <c r="AA19" s="15"/>
      <c r="AB19" s="13"/>
      <c r="AC19" s="14"/>
      <c r="AD19" s="14"/>
      <c r="AE19" s="15"/>
      <c r="AF19" s="13"/>
      <c r="AG19" s="14"/>
      <c r="AH19" s="14"/>
      <c r="AI19" s="15"/>
      <c r="AJ19" s="13"/>
      <c r="AK19" s="14">
        <v>100</v>
      </c>
      <c r="AL19" s="14">
        <v>107.68323790195973</v>
      </c>
      <c r="AM19" s="14">
        <v>108.42523140920332</v>
      </c>
      <c r="AN19" s="13">
        <v>114.72749303003407</v>
      </c>
      <c r="AO19" s="14">
        <v>115.3848541618582</v>
      </c>
      <c r="AP19" s="14">
        <v>109.60004881277023</v>
      </c>
      <c r="AQ19" s="85">
        <v>110.99097736199388</v>
      </c>
      <c r="AR19" s="11"/>
      <c r="AT19" s="14"/>
      <c r="AU19" s="14"/>
      <c r="AV19" s="2"/>
      <c r="AW19" s="2"/>
      <c r="AX19" s="2"/>
    </row>
    <row r="20" spans="1:50">
      <c r="A20" s="81" t="s">
        <v>36</v>
      </c>
      <c r="B20" t="s">
        <v>37</v>
      </c>
      <c r="C20" s="82">
        <v>4.2104048130649359</v>
      </c>
      <c r="D20" s="13"/>
      <c r="E20" s="14"/>
      <c r="F20" s="14"/>
      <c r="G20" s="15"/>
      <c r="H20" s="13"/>
      <c r="I20" s="14"/>
      <c r="J20" s="14"/>
      <c r="K20" s="15"/>
      <c r="L20" s="13"/>
      <c r="M20" s="14"/>
      <c r="N20" s="14"/>
      <c r="O20" s="15"/>
      <c r="P20" s="13"/>
      <c r="Q20" s="14"/>
      <c r="R20" s="14"/>
      <c r="S20" s="15"/>
      <c r="T20" s="13"/>
      <c r="U20" s="14"/>
      <c r="V20" s="14"/>
      <c r="W20" s="15"/>
      <c r="X20" s="13"/>
      <c r="Y20" s="14"/>
      <c r="Z20" s="14"/>
      <c r="AA20" s="15"/>
      <c r="AB20" s="13"/>
      <c r="AC20" s="14"/>
      <c r="AD20" s="14"/>
      <c r="AE20" s="15"/>
      <c r="AF20" s="13"/>
      <c r="AG20" s="14"/>
      <c r="AH20" s="14"/>
      <c r="AI20" s="15"/>
      <c r="AJ20" s="13"/>
      <c r="AK20" s="14">
        <v>100</v>
      </c>
      <c r="AL20" s="14">
        <v>99.55623929234865</v>
      </c>
      <c r="AM20" s="14">
        <v>105.77802318194146</v>
      </c>
      <c r="AN20" s="13">
        <v>98.343985497559288</v>
      </c>
      <c r="AO20" s="14">
        <v>100.06122395915649</v>
      </c>
      <c r="AP20" s="14">
        <v>116.06951774457578</v>
      </c>
      <c r="AQ20" s="85">
        <v>94.840523798369318</v>
      </c>
      <c r="AR20" s="11"/>
      <c r="AT20" s="14"/>
      <c r="AU20" s="14"/>
      <c r="AV20" s="2"/>
      <c r="AW20" s="2"/>
      <c r="AX20" s="2"/>
    </row>
    <row r="21" spans="1:50">
      <c r="A21" s="80" t="s">
        <v>38</v>
      </c>
      <c r="B21" t="s">
        <v>39</v>
      </c>
      <c r="C21" s="82">
        <v>6.1467181673384292</v>
      </c>
      <c r="D21" s="13">
        <v>67.0202637960288</v>
      </c>
      <c r="E21" s="14">
        <v>67.811875184211587</v>
      </c>
      <c r="F21" s="14">
        <v>68.715622388136282</v>
      </c>
      <c r="G21" s="15">
        <v>69.079441479314681</v>
      </c>
      <c r="H21" s="13">
        <v>66.935016550057668</v>
      </c>
      <c r="I21" s="14">
        <v>67.281939998265671</v>
      </c>
      <c r="J21" s="14">
        <v>71.484273986575786</v>
      </c>
      <c r="K21" s="15">
        <v>74.999674871319939</v>
      </c>
      <c r="L21" s="13">
        <v>73.335800100973799</v>
      </c>
      <c r="M21" s="14">
        <v>73.120858599683942</v>
      </c>
      <c r="N21" s="14">
        <v>73.691950850363554</v>
      </c>
      <c r="O21" s="15">
        <v>76.210271151517205</v>
      </c>
      <c r="P21" s="13">
        <v>77.157303845037262</v>
      </c>
      <c r="Q21" s="14">
        <v>76.43898498657002</v>
      </c>
      <c r="R21" s="14">
        <v>76.912046634398806</v>
      </c>
      <c r="S21" s="15">
        <v>77.345026944473389</v>
      </c>
      <c r="T21" s="13">
        <v>77.506852319832774</v>
      </c>
      <c r="U21" s="14">
        <v>77.324091778575024</v>
      </c>
      <c r="V21" s="14">
        <v>79.840827641806882</v>
      </c>
      <c r="W21" s="15">
        <v>80.593673106129486</v>
      </c>
      <c r="X21" s="13">
        <v>81.037258143108829</v>
      </c>
      <c r="Y21" s="14">
        <v>81.040641685368911</v>
      </c>
      <c r="Z21" s="14">
        <v>81.304359533713779</v>
      </c>
      <c r="AA21" s="15">
        <v>84.601833389821209</v>
      </c>
      <c r="AB21" s="13">
        <v>85.916298098795551</v>
      </c>
      <c r="AC21" s="14">
        <v>86.98554498990751</v>
      </c>
      <c r="AD21" s="14">
        <v>88.545174289638666</v>
      </c>
      <c r="AE21" s="15">
        <v>90.226807551344407</v>
      </c>
      <c r="AF21" s="13">
        <v>90.226807551344407</v>
      </c>
      <c r="AG21" s="14">
        <v>90.226807551344407</v>
      </c>
      <c r="AH21" s="14">
        <v>99.47221498563367</v>
      </c>
      <c r="AI21" s="15">
        <v>99.47221498563367</v>
      </c>
      <c r="AJ21" s="13">
        <v>99.524251990148002</v>
      </c>
      <c r="AK21" s="14">
        <v>99.999999999999986</v>
      </c>
      <c r="AL21" s="14">
        <v>102.43540530923156</v>
      </c>
      <c r="AM21" s="14">
        <v>103.20520504302164</v>
      </c>
      <c r="AN21" s="13">
        <v>102.67293846274612</v>
      </c>
      <c r="AO21" s="14">
        <v>102.38469546345452</v>
      </c>
      <c r="AP21" s="14">
        <v>104.19687253780658</v>
      </c>
      <c r="AQ21" s="85">
        <v>104.19687253780658</v>
      </c>
      <c r="AR21" s="11"/>
      <c r="AT21" s="14"/>
      <c r="AU21" s="14"/>
      <c r="AV21" s="2"/>
      <c r="AW21" s="2"/>
      <c r="AX21" s="2"/>
    </row>
    <row r="22" spans="1:50">
      <c r="A22" s="81" t="s">
        <v>40</v>
      </c>
      <c r="B22" t="s">
        <v>41</v>
      </c>
      <c r="C22" s="27">
        <v>4.2744336334160939</v>
      </c>
      <c r="D22" s="13">
        <v>65.117502493176929</v>
      </c>
      <c r="E22" s="14">
        <v>65.734703128768558</v>
      </c>
      <c r="F22" s="14">
        <v>67.045583588394905</v>
      </c>
      <c r="G22" s="15">
        <v>67.14558840053158</v>
      </c>
      <c r="H22" s="13">
        <v>63.165996820481233</v>
      </c>
      <c r="I22" s="14">
        <v>63.583792119654596</v>
      </c>
      <c r="J22" s="14">
        <v>69.682346240424309</v>
      </c>
      <c r="K22" s="15">
        <v>75.058603261725878</v>
      </c>
      <c r="L22" s="13">
        <v>73.177567874659914</v>
      </c>
      <c r="M22" s="14">
        <v>72.869418772737347</v>
      </c>
      <c r="N22" s="14">
        <v>73.698206856150037</v>
      </c>
      <c r="O22" s="15">
        <v>77.034862901716437</v>
      </c>
      <c r="P22" s="13">
        <v>77.783285255078397</v>
      </c>
      <c r="Q22" s="14">
        <v>76.707864879670481</v>
      </c>
      <c r="R22" s="14">
        <v>77.395535210712481</v>
      </c>
      <c r="S22" s="15">
        <v>77.895745947744956</v>
      </c>
      <c r="T22" s="13">
        <v>77.835983676648382</v>
      </c>
      <c r="U22" s="14">
        <v>77.319540877085444</v>
      </c>
      <c r="V22" s="14">
        <v>80.887766328189841</v>
      </c>
      <c r="W22" s="15">
        <v>81.058815297637139</v>
      </c>
      <c r="X22" s="13">
        <v>81.112539244870391</v>
      </c>
      <c r="Y22" s="14">
        <v>81.117451326729068</v>
      </c>
      <c r="Z22" s="14">
        <v>81.113489625329919</v>
      </c>
      <c r="AA22" s="15">
        <v>85.273623459402017</v>
      </c>
      <c r="AB22" s="13">
        <v>85.282278842640196</v>
      </c>
      <c r="AC22" s="14">
        <v>86.61271924981456</v>
      </c>
      <c r="AD22" s="14">
        <v>89.048927776063692</v>
      </c>
      <c r="AE22" s="15">
        <v>88.658832182356718</v>
      </c>
      <c r="AF22" s="13">
        <v>88.658832182356718</v>
      </c>
      <c r="AG22" s="14">
        <v>88.658832182356718</v>
      </c>
      <c r="AH22" s="14">
        <v>99.30932939834473</v>
      </c>
      <c r="AI22" s="15">
        <v>99.30932939834473</v>
      </c>
      <c r="AJ22" s="13">
        <v>99.30932939834473</v>
      </c>
      <c r="AK22" s="14">
        <v>100</v>
      </c>
      <c r="AL22" s="14">
        <v>101.16548258003066</v>
      </c>
      <c r="AM22" s="14">
        <v>102.35205726261069</v>
      </c>
      <c r="AN22" s="13">
        <v>101.75350838560962</v>
      </c>
      <c r="AO22" s="14">
        <v>101.33506664201536</v>
      </c>
      <c r="AP22" s="14">
        <v>101.61445358754173</v>
      </c>
      <c r="AQ22" s="85">
        <v>101.61445358754173</v>
      </c>
      <c r="AR22" s="11"/>
      <c r="AT22" s="14"/>
      <c r="AU22" s="14"/>
      <c r="AV22" s="2"/>
      <c r="AW22" s="2"/>
      <c r="AX22" s="2"/>
    </row>
    <row r="23" spans="1:50">
      <c r="A23" s="67" t="s">
        <v>42</v>
      </c>
      <c r="B23" s="4" t="s">
        <v>43</v>
      </c>
      <c r="C23" s="70">
        <v>1.8722845339223353</v>
      </c>
      <c r="D23" s="13">
        <v>71.232175142620093</v>
      </c>
      <c r="E23" s="14">
        <v>72.409858407871866</v>
      </c>
      <c r="F23" s="14">
        <v>72.412384225438643</v>
      </c>
      <c r="G23" s="15">
        <v>73.360176909953836</v>
      </c>
      <c r="H23" s="13">
        <v>75.278037264603682</v>
      </c>
      <c r="I23" s="14">
        <v>75.468080313369242</v>
      </c>
      <c r="J23" s="14">
        <v>75.472982348669248</v>
      </c>
      <c r="K23" s="15">
        <v>74.869232258357769</v>
      </c>
      <c r="L23" s="13">
        <v>73.686059541508328</v>
      </c>
      <c r="M23" s="14">
        <v>73.677440372980442</v>
      </c>
      <c r="N23" s="14">
        <v>73.678102690998017</v>
      </c>
      <c r="O23" s="15">
        <v>74.384972653085356</v>
      </c>
      <c r="P23" s="13">
        <v>75.771644908335219</v>
      </c>
      <c r="Q23" s="14">
        <v>75.843798259300229</v>
      </c>
      <c r="R23" s="14">
        <v>75.841806758556004</v>
      </c>
      <c r="S23" s="15">
        <v>76.125967246766621</v>
      </c>
      <c r="T23" s="13">
        <v>76.778294253083786</v>
      </c>
      <c r="U23" s="14">
        <v>77.334165555875742</v>
      </c>
      <c r="V23" s="14">
        <v>77.523346765066023</v>
      </c>
      <c r="W23" s="15">
        <v>79.564044391664311</v>
      </c>
      <c r="X23" s="13">
        <v>80.870617521282924</v>
      </c>
      <c r="Y23" s="14">
        <v>80.870617521282924</v>
      </c>
      <c r="Z23" s="14">
        <v>81.726865042754639</v>
      </c>
      <c r="AA23" s="15">
        <v>83.114773393197353</v>
      </c>
      <c r="AB23" s="13">
        <v>87.319749438149415</v>
      </c>
      <c r="AC23" s="14">
        <v>87.810824000283262</v>
      </c>
      <c r="AD23" s="14">
        <v>87.430076446215935</v>
      </c>
      <c r="AE23" s="15">
        <v>93.697643981493016</v>
      </c>
      <c r="AF23" s="13">
        <v>93.697643981493016</v>
      </c>
      <c r="AG23" s="14">
        <v>93.697643981493016</v>
      </c>
      <c r="AH23" s="14">
        <v>99.832775005574419</v>
      </c>
      <c r="AI23" s="15">
        <v>99.832775005574419</v>
      </c>
      <c r="AJ23" s="13">
        <v>100</v>
      </c>
      <c r="AK23" s="14">
        <v>100</v>
      </c>
      <c r="AL23" s="14">
        <v>104.78100257152174</v>
      </c>
      <c r="AM23" s="14">
        <v>104.78100257152174</v>
      </c>
      <c r="AN23" s="13">
        <v>104.77200127829656</v>
      </c>
      <c r="AO23" s="14">
        <v>104.78100257152174</v>
      </c>
      <c r="AP23" s="14">
        <v>110.09254609414279</v>
      </c>
      <c r="AQ23" s="85">
        <v>110.09254609414279</v>
      </c>
      <c r="AR23" s="11"/>
      <c r="AT23" s="14"/>
      <c r="AU23" s="14"/>
      <c r="AV23" s="2"/>
      <c r="AW23" s="2"/>
      <c r="AX23" s="2"/>
    </row>
    <row r="24" spans="1:50">
      <c r="A24" s="65" t="s">
        <v>44</v>
      </c>
      <c r="B24" s="3" t="s">
        <v>45</v>
      </c>
      <c r="C24" s="70">
        <v>3.0535341181332538</v>
      </c>
      <c r="D24" s="13"/>
      <c r="E24" s="14"/>
      <c r="F24" s="14"/>
      <c r="G24" s="15"/>
      <c r="H24" s="13"/>
      <c r="I24" s="14"/>
      <c r="J24" s="14"/>
      <c r="K24" s="15"/>
      <c r="L24" s="13"/>
      <c r="M24" s="14"/>
      <c r="N24" s="14"/>
      <c r="O24" s="15"/>
      <c r="P24" s="13"/>
      <c r="Q24" s="14"/>
      <c r="R24" s="14"/>
      <c r="S24" s="15"/>
      <c r="T24" s="13"/>
      <c r="U24" s="14"/>
      <c r="V24" s="14"/>
      <c r="W24" s="15"/>
      <c r="X24" s="13"/>
      <c r="Y24" s="14"/>
      <c r="Z24" s="14"/>
      <c r="AA24" s="15"/>
      <c r="AB24" s="13"/>
      <c r="AC24" s="14"/>
      <c r="AD24" s="14"/>
      <c r="AE24" s="15"/>
      <c r="AF24" s="13"/>
      <c r="AG24" s="14"/>
      <c r="AH24" s="14"/>
      <c r="AI24" s="15"/>
      <c r="AJ24" s="13"/>
      <c r="AK24" s="14">
        <v>100</v>
      </c>
      <c r="AL24" s="14">
        <v>127.75114777720971</v>
      </c>
      <c r="AM24" s="14">
        <v>126.39365216511577</v>
      </c>
      <c r="AN24" s="13">
        <v>124.69133419232564</v>
      </c>
      <c r="AO24" s="14">
        <v>126.19749498955325</v>
      </c>
      <c r="AP24" s="14">
        <v>125.92288207740974</v>
      </c>
      <c r="AQ24" s="85">
        <v>126.12896472452904</v>
      </c>
      <c r="AR24" s="11"/>
      <c r="AT24" s="14"/>
      <c r="AU24" s="14"/>
      <c r="AV24" s="2"/>
      <c r="AW24" s="2"/>
      <c r="AX24" s="2"/>
    </row>
    <row r="25" spans="1:50">
      <c r="A25" s="67" t="s">
        <v>46</v>
      </c>
      <c r="B25" s="4" t="s">
        <v>45</v>
      </c>
      <c r="C25" s="68">
        <v>3.0535341181332538</v>
      </c>
      <c r="D25" s="13"/>
      <c r="E25" s="14"/>
      <c r="F25" s="14"/>
      <c r="G25" s="15"/>
      <c r="H25" s="13"/>
      <c r="I25" s="14"/>
      <c r="J25" s="14"/>
      <c r="K25" s="15"/>
      <c r="L25" s="13"/>
      <c r="M25" s="14"/>
      <c r="N25" s="14"/>
      <c r="O25" s="15"/>
      <c r="P25" s="13"/>
      <c r="Q25" s="14"/>
      <c r="R25" s="14"/>
      <c r="S25" s="15"/>
      <c r="T25" s="13"/>
      <c r="U25" s="14"/>
      <c r="V25" s="14"/>
      <c r="W25" s="15"/>
      <c r="X25" s="13"/>
      <c r="Y25" s="14"/>
      <c r="Z25" s="14"/>
      <c r="AA25" s="15"/>
      <c r="AB25" s="13"/>
      <c r="AC25" s="14"/>
      <c r="AD25" s="14"/>
      <c r="AE25" s="15"/>
      <c r="AF25" s="13"/>
      <c r="AG25" s="14"/>
      <c r="AH25" s="14"/>
      <c r="AI25" s="15"/>
      <c r="AJ25" s="13"/>
      <c r="AK25" s="14">
        <v>100</v>
      </c>
      <c r="AL25" s="14">
        <v>127.75114777720971</v>
      </c>
      <c r="AM25" s="14">
        <v>126.39365216511577</v>
      </c>
      <c r="AN25" s="13">
        <v>124.69133419232564</v>
      </c>
      <c r="AO25" s="14">
        <v>126.19749498955325</v>
      </c>
      <c r="AP25" s="14">
        <v>125.92288207740974</v>
      </c>
      <c r="AQ25" s="85">
        <v>126.12896472452904</v>
      </c>
      <c r="AR25" s="11"/>
      <c r="AT25" s="14"/>
      <c r="AU25" s="14"/>
      <c r="AV25" s="2"/>
      <c r="AW25" s="2"/>
      <c r="AX25" s="2"/>
    </row>
    <row r="26" spans="1:50">
      <c r="A26" s="65" t="s">
        <v>47</v>
      </c>
      <c r="B26" s="3" t="s">
        <v>48</v>
      </c>
      <c r="C26" s="70">
        <v>5.4996017935071144</v>
      </c>
      <c r="D26" s="13">
        <v>101.71146403347034</v>
      </c>
      <c r="E26" s="14">
        <v>102.70113996694035</v>
      </c>
      <c r="F26" s="14">
        <v>102.97409663074272</v>
      </c>
      <c r="G26" s="15">
        <v>103.52000995834747</v>
      </c>
      <c r="H26" s="13">
        <v>105.24540716045595</v>
      </c>
      <c r="I26" s="14">
        <v>108.6962015646729</v>
      </c>
      <c r="J26" s="14">
        <v>108.6962015646729</v>
      </c>
      <c r="K26" s="15">
        <v>108.6962015646729</v>
      </c>
      <c r="L26" s="13">
        <v>109.42059715560264</v>
      </c>
      <c r="M26" s="14">
        <v>110.86943585051756</v>
      </c>
      <c r="N26" s="14">
        <v>103.15907332507321</v>
      </c>
      <c r="O26" s="15">
        <v>99.303880184087163</v>
      </c>
      <c r="P26" s="13">
        <v>99.303880184087163</v>
      </c>
      <c r="Q26" s="14">
        <v>99.303880184087163</v>
      </c>
      <c r="R26" s="14">
        <v>99.303880184087163</v>
      </c>
      <c r="S26" s="15">
        <v>99.303880184087163</v>
      </c>
      <c r="T26" s="13">
        <v>99.303880184087163</v>
      </c>
      <c r="U26" s="14">
        <v>99.303880184087163</v>
      </c>
      <c r="V26" s="14">
        <v>99.303880184087163</v>
      </c>
      <c r="W26" s="15">
        <v>99.303880184087163</v>
      </c>
      <c r="X26" s="13">
        <v>100.13230596303326</v>
      </c>
      <c r="Y26" s="14">
        <v>101.78915752092543</v>
      </c>
      <c r="Z26" s="14">
        <v>101.78915752092543</v>
      </c>
      <c r="AA26" s="15">
        <v>101.78915752092543</v>
      </c>
      <c r="AB26" s="13">
        <v>97.002464669553319</v>
      </c>
      <c r="AC26" s="14">
        <v>90.058093579532553</v>
      </c>
      <c r="AD26" s="14">
        <v>90.972638240623908</v>
      </c>
      <c r="AE26" s="15">
        <v>90.991424865173641</v>
      </c>
      <c r="AF26" s="13">
        <v>93.386963454363965</v>
      </c>
      <c r="AG26" s="14">
        <v>93.386963454363965</v>
      </c>
      <c r="AH26" s="14">
        <v>100.92454401741209</v>
      </c>
      <c r="AI26" s="15">
        <v>100.92454401741209</v>
      </c>
      <c r="AJ26" s="13">
        <v>100.91970657789814</v>
      </c>
      <c r="AK26" s="14">
        <v>95.544794394726068</v>
      </c>
      <c r="AL26" s="14">
        <v>82.095037825714641</v>
      </c>
      <c r="AM26" s="14">
        <v>93.659728023597026</v>
      </c>
      <c r="AN26" s="13">
        <v>113.15678260795137</v>
      </c>
      <c r="AO26" s="14">
        <v>79.319495938331173</v>
      </c>
      <c r="AP26" s="14">
        <v>77.573364747990894</v>
      </c>
      <c r="AQ26" s="85">
        <v>84.873307274537282</v>
      </c>
      <c r="AR26" s="11"/>
      <c r="AT26" s="14"/>
      <c r="AU26" s="14"/>
      <c r="AV26" s="2"/>
      <c r="AW26" s="2"/>
      <c r="AX26" s="2"/>
    </row>
    <row r="27" spans="1:50">
      <c r="A27" s="67" t="s">
        <v>49</v>
      </c>
      <c r="B27" s="4" t="s">
        <v>48</v>
      </c>
      <c r="C27" s="68">
        <v>5.4996017935071144</v>
      </c>
      <c r="D27" s="13">
        <v>101.71146403347034</v>
      </c>
      <c r="E27" s="14">
        <v>102.70113996694035</v>
      </c>
      <c r="F27" s="14">
        <v>102.97409663074272</v>
      </c>
      <c r="G27" s="15">
        <v>103.52000995834747</v>
      </c>
      <c r="H27" s="13">
        <v>105.24540716045595</v>
      </c>
      <c r="I27" s="14">
        <v>108.6962015646729</v>
      </c>
      <c r="J27" s="14">
        <v>108.6962015646729</v>
      </c>
      <c r="K27" s="15">
        <v>108.6962015646729</v>
      </c>
      <c r="L27" s="13">
        <v>109.42059715560264</v>
      </c>
      <c r="M27" s="14">
        <v>110.86943585051756</v>
      </c>
      <c r="N27" s="14">
        <v>103.15907332507321</v>
      </c>
      <c r="O27" s="15">
        <v>99.303880184087163</v>
      </c>
      <c r="P27" s="13">
        <v>99.303880184087163</v>
      </c>
      <c r="Q27" s="14">
        <v>99.303880184087163</v>
      </c>
      <c r="R27" s="14">
        <v>99.303880184087163</v>
      </c>
      <c r="S27" s="15">
        <v>99.303880184087163</v>
      </c>
      <c r="T27" s="13">
        <v>99.303880184087163</v>
      </c>
      <c r="U27" s="14">
        <v>99.303880184087163</v>
      </c>
      <c r="V27" s="14">
        <v>99.303880184087163</v>
      </c>
      <c r="W27" s="15">
        <v>99.303880184087163</v>
      </c>
      <c r="X27" s="13">
        <v>100.13230596303326</v>
      </c>
      <c r="Y27" s="14">
        <v>101.78915752092543</v>
      </c>
      <c r="Z27" s="14">
        <v>101.78915752092543</v>
      </c>
      <c r="AA27" s="15">
        <v>101.78915752092543</v>
      </c>
      <c r="AB27" s="13">
        <v>97.002464669553319</v>
      </c>
      <c r="AC27" s="14">
        <v>90.058093579532553</v>
      </c>
      <c r="AD27" s="14">
        <v>90.972638240623908</v>
      </c>
      <c r="AE27" s="15">
        <v>90.991424865173641</v>
      </c>
      <c r="AF27" s="13">
        <v>93.386963454363965</v>
      </c>
      <c r="AG27" s="14">
        <v>93.386963454363965</v>
      </c>
      <c r="AH27" s="14">
        <v>100.92454401741209</v>
      </c>
      <c r="AI27" s="15">
        <v>100.92454401741209</v>
      </c>
      <c r="AJ27" s="13">
        <v>100.91970657789814</v>
      </c>
      <c r="AK27" s="14">
        <v>95.544794394726068</v>
      </c>
      <c r="AL27" s="14">
        <v>82.095037825714641</v>
      </c>
      <c r="AM27" s="14">
        <v>93.659728023597026</v>
      </c>
      <c r="AN27" s="13">
        <v>113.15678260795137</v>
      </c>
      <c r="AO27" s="14">
        <v>79.319495938331173</v>
      </c>
      <c r="AP27" s="14">
        <v>77.573364747990894</v>
      </c>
      <c r="AQ27" s="85">
        <v>84.873307274537282</v>
      </c>
      <c r="AR27" s="11"/>
      <c r="AT27" s="14"/>
      <c r="AU27" s="14"/>
      <c r="AV27" s="2"/>
      <c r="AW27" s="2"/>
      <c r="AX27" s="2"/>
    </row>
    <row r="28" spans="1:50">
      <c r="A28" s="65" t="s">
        <v>50</v>
      </c>
      <c r="B28" s="3" t="s">
        <v>51</v>
      </c>
      <c r="C28" s="70">
        <v>7.6785091873209321</v>
      </c>
      <c r="D28" s="13">
        <v>96.199342955403338</v>
      </c>
      <c r="E28" s="14">
        <v>106.26061926944107</v>
      </c>
      <c r="F28" s="14">
        <v>103.71953087270005</v>
      </c>
      <c r="G28" s="15">
        <v>98.482337068648519</v>
      </c>
      <c r="H28" s="13">
        <v>78.68059706071962</v>
      </c>
      <c r="I28" s="14">
        <v>99.992127283505454</v>
      </c>
      <c r="J28" s="14">
        <v>87.837725163618202</v>
      </c>
      <c r="K28" s="15">
        <v>85.196023251334339</v>
      </c>
      <c r="L28" s="13">
        <v>70.676473247271417</v>
      </c>
      <c r="M28" s="14">
        <v>83.260638510983995</v>
      </c>
      <c r="N28" s="14">
        <v>94.317652458136607</v>
      </c>
      <c r="O28" s="15">
        <v>88.724348081026889</v>
      </c>
      <c r="P28" s="13">
        <v>81.53142061642329</v>
      </c>
      <c r="Q28" s="14">
        <v>97.17227521859877</v>
      </c>
      <c r="R28" s="14">
        <v>88.045657658730875</v>
      </c>
      <c r="S28" s="15">
        <v>88.876557125663268</v>
      </c>
      <c r="T28" s="13">
        <v>77.304401368125937</v>
      </c>
      <c r="U28" s="14">
        <v>120.44322913263939</v>
      </c>
      <c r="V28" s="14">
        <v>90.268478991523935</v>
      </c>
      <c r="W28" s="15">
        <v>76.765323359629505</v>
      </c>
      <c r="X28" s="13">
        <v>79.516566284576044</v>
      </c>
      <c r="Y28" s="14">
        <v>75.515436068962842</v>
      </c>
      <c r="Z28" s="14">
        <v>87.113964547442336</v>
      </c>
      <c r="AA28" s="15">
        <v>98.367222318570768</v>
      </c>
      <c r="AB28" s="13">
        <v>99.863604972959024</v>
      </c>
      <c r="AC28" s="14">
        <v>105.83792641309942</v>
      </c>
      <c r="AD28" s="14">
        <v>105.01538386053583</v>
      </c>
      <c r="AE28" s="15">
        <v>119.98720301415169</v>
      </c>
      <c r="AF28" s="13">
        <v>121.09662667619705</v>
      </c>
      <c r="AG28" s="14">
        <v>105.60903645561943</v>
      </c>
      <c r="AH28" s="14">
        <v>101.38326772073573</v>
      </c>
      <c r="AI28" s="15">
        <v>119.16258801134977</v>
      </c>
      <c r="AJ28" s="13">
        <v>120.54330370829412</v>
      </c>
      <c r="AK28" s="14">
        <v>102.7377988142153</v>
      </c>
      <c r="AL28" s="14">
        <v>99.933153288885009</v>
      </c>
      <c r="AM28" s="14">
        <v>104.30710255651383</v>
      </c>
      <c r="AN28" s="13">
        <v>126.43287791518109</v>
      </c>
      <c r="AO28" s="14">
        <v>75.205932334948443</v>
      </c>
      <c r="AP28" s="14">
        <v>80.654167357467102</v>
      </c>
      <c r="AQ28" s="85">
        <v>99.454724936544437</v>
      </c>
      <c r="AR28" s="11"/>
      <c r="AT28" s="14"/>
      <c r="AU28" s="14"/>
      <c r="AV28" s="2"/>
      <c r="AW28" s="2"/>
      <c r="AX28" s="2"/>
    </row>
    <row r="29" spans="1:50">
      <c r="A29" s="67" t="s">
        <v>52</v>
      </c>
      <c r="B29" s="4" t="s">
        <v>53</v>
      </c>
      <c r="C29" s="68">
        <v>7.6785091873209321</v>
      </c>
      <c r="D29" s="13">
        <v>96.199342955403338</v>
      </c>
      <c r="E29" s="14">
        <v>106.26061926944107</v>
      </c>
      <c r="F29" s="14">
        <v>103.71953087270005</v>
      </c>
      <c r="G29" s="15">
        <v>98.482337068648519</v>
      </c>
      <c r="H29" s="13">
        <v>78.68059706071962</v>
      </c>
      <c r="I29" s="14">
        <v>99.992127283505454</v>
      </c>
      <c r="J29" s="14">
        <v>87.837725163618202</v>
      </c>
      <c r="K29" s="15">
        <v>85.196023251334339</v>
      </c>
      <c r="L29" s="13">
        <v>70.676473247271417</v>
      </c>
      <c r="M29" s="14">
        <v>83.260638510983995</v>
      </c>
      <c r="N29" s="14">
        <v>94.317652458136607</v>
      </c>
      <c r="O29" s="15">
        <v>88.724348081026889</v>
      </c>
      <c r="P29" s="13">
        <v>81.53142061642329</v>
      </c>
      <c r="Q29" s="14">
        <v>97.17227521859877</v>
      </c>
      <c r="R29" s="14">
        <v>88.045657658730875</v>
      </c>
      <c r="S29" s="15">
        <v>88.876557125663268</v>
      </c>
      <c r="T29" s="13">
        <v>77.304401368125937</v>
      </c>
      <c r="U29" s="14">
        <v>120.44322913263939</v>
      </c>
      <c r="V29" s="14">
        <v>90.268478991523935</v>
      </c>
      <c r="W29" s="15">
        <v>76.765323359629505</v>
      </c>
      <c r="X29" s="13">
        <v>79.516566284576044</v>
      </c>
      <c r="Y29" s="14">
        <v>75.515436068962842</v>
      </c>
      <c r="Z29" s="14">
        <v>87.113964547442336</v>
      </c>
      <c r="AA29" s="15">
        <v>98.367222318570768</v>
      </c>
      <c r="AB29" s="13">
        <v>99.863604972959024</v>
      </c>
      <c r="AC29" s="14">
        <v>105.83792641309942</v>
      </c>
      <c r="AD29" s="14">
        <v>105.01538386053583</v>
      </c>
      <c r="AE29" s="15">
        <v>119.98720301415169</v>
      </c>
      <c r="AF29" s="13">
        <v>121.09662667619705</v>
      </c>
      <c r="AG29" s="14">
        <v>105.60903645561943</v>
      </c>
      <c r="AH29" s="14">
        <v>101.38326772073573</v>
      </c>
      <c r="AI29" s="15">
        <v>119.16258801134977</v>
      </c>
      <c r="AJ29" s="13">
        <v>120.54330370829412</v>
      </c>
      <c r="AK29" s="14">
        <v>102.7377988142153</v>
      </c>
      <c r="AL29" s="14">
        <v>99.933153288885009</v>
      </c>
      <c r="AM29" s="14">
        <v>104.30710255651383</v>
      </c>
      <c r="AN29" s="13">
        <v>126.43287791518109</v>
      </c>
      <c r="AO29" s="14">
        <v>75.205932334948443</v>
      </c>
      <c r="AP29" s="14">
        <v>80.654167357467102</v>
      </c>
      <c r="AQ29" s="85">
        <v>99.454724936544437</v>
      </c>
      <c r="AR29" s="11"/>
      <c r="AT29" s="14"/>
      <c r="AU29" s="14"/>
      <c r="AV29" s="2"/>
      <c r="AW29" s="2"/>
      <c r="AX29" s="2"/>
    </row>
    <row r="30" spans="1:50" s="2" customFormat="1">
      <c r="A30" s="72" t="s">
        <v>8</v>
      </c>
      <c r="B30" s="7" t="s">
        <v>54</v>
      </c>
      <c r="C30" s="73">
        <v>9.2535128910245152</v>
      </c>
      <c r="D30" s="10">
        <v>83.108700548481409</v>
      </c>
      <c r="E30" s="11">
        <v>83.108700548481409</v>
      </c>
      <c r="F30" s="11">
        <v>68.468530350365981</v>
      </c>
      <c r="G30" s="12">
        <v>68.468530350365981</v>
      </c>
      <c r="H30" s="10">
        <v>68.468530350365981</v>
      </c>
      <c r="I30" s="11">
        <v>68.468530350365981</v>
      </c>
      <c r="J30" s="11">
        <v>123.09752481032598</v>
      </c>
      <c r="K30" s="12">
        <v>123.09752481032598</v>
      </c>
      <c r="L30" s="10">
        <v>123.09752481032598</v>
      </c>
      <c r="M30" s="11">
        <v>123.09752481032598</v>
      </c>
      <c r="N30" s="11">
        <v>126.71467623622756</v>
      </c>
      <c r="O30" s="12">
        <v>126.71467623622756</v>
      </c>
      <c r="P30" s="10">
        <v>126.71467623622756</v>
      </c>
      <c r="Q30" s="11">
        <v>126.71467623622756</v>
      </c>
      <c r="R30" s="11">
        <v>96.475004374866288</v>
      </c>
      <c r="S30" s="12">
        <v>96.475004374866288</v>
      </c>
      <c r="T30" s="10">
        <v>96.475004374866288</v>
      </c>
      <c r="U30" s="11">
        <v>96.475004374866288</v>
      </c>
      <c r="V30" s="11">
        <v>88.884705196956631</v>
      </c>
      <c r="W30" s="12">
        <v>88.884705196956631</v>
      </c>
      <c r="X30" s="10">
        <v>89.28025667040832</v>
      </c>
      <c r="Y30" s="11">
        <v>90.071359617311671</v>
      </c>
      <c r="Z30" s="11">
        <v>92.496031016178179</v>
      </c>
      <c r="AA30" s="12">
        <v>92.278662594701743</v>
      </c>
      <c r="AB30" s="10">
        <v>92.278662594701743</v>
      </c>
      <c r="AC30" s="11">
        <v>92.278662594701757</v>
      </c>
      <c r="AD30" s="11">
        <v>91.581902959509605</v>
      </c>
      <c r="AE30" s="12">
        <v>91.581902959509634</v>
      </c>
      <c r="AF30" s="10">
        <v>91.581902959509691</v>
      </c>
      <c r="AG30" s="11">
        <v>91.581902959509662</v>
      </c>
      <c r="AH30" s="11">
        <v>100.00000000000001</v>
      </c>
      <c r="AI30" s="12">
        <v>100.00000000000004</v>
      </c>
      <c r="AJ30" s="10">
        <v>100</v>
      </c>
      <c r="AK30" s="11">
        <v>100</v>
      </c>
      <c r="AL30" s="11">
        <v>100</v>
      </c>
      <c r="AM30" s="11">
        <v>100</v>
      </c>
      <c r="AN30" s="10">
        <v>100</v>
      </c>
      <c r="AO30" s="11">
        <v>100</v>
      </c>
      <c r="AP30" s="11">
        <v>85.782247254582714</v>
      </c>
      <c r="AQ30" s="12">
        <v>85.782247254582714</v>
      </c>
      <c r="AR30" s="11"/>
      <c r="AT30" s="11"/>
      <c r="AU30" s="11"/>
    </row>
    <row r="31" spans="1:50">
      <c r="A31" s="65" t="s">
        <v>55</v>
      </c>
      <c r="B31" s="3" t="s">
        <v>5</v>
      </c>
      <c r="C31" s="66">
        <v>9.2535128910245152</v>
      </c>
      <c r="D31" s="13">
        <v>83.108700548481409</v>
      </c>
      <c r="E31" s="14">
        <v>83.108700548481409</v>
      </c>
      <c r="F31" s="14">
        <v>68.468530350365981</v>
      </c>
      <c r="G31" s="15">
        <v>68.468530350365981</v>
      </c>
      <c r="H31" s="13">
        <v>68.468530350365981</v>
      </c>
      <c r="I31" s="14">
        <v>68.468530350365981</v>
      </c>
      <c r="J31" s="14">
        <v>123.09752481032598</v>
      </c>
      <c r="K31" s="15">
        <v>123.09752481032598</v>
      </c>
      <c r="L31" s="13">
        <v>123.09752481032598</v>
      </c>
      <c r="M31" s="14">
        <v>123.09752481032598</v>
      </c>
      <c r="N31" s="14">
        <v>126.71467623622756</v>
      </c>
      <c r="O31" s="15">
        <v>126.71467623622756</v>
      </c>
      <c r="P31" s="13">
        <v>126.71467623622756</v>
      </c>
      <c r="Q31" s="14">
        <v>126.71467623622756</v>
      </c>
      <c r="R31" s="14">
        <v>96.475004374866288</v>
      </c>
      <c r="S31" s="15">
        <v>96.475004374866288</v>
      </c>
      <c r="T31" s="13">
        <v>96.475004374866288</v>
      </c>
      <c r="U31" s="14">
        <v>96.475004374866288</v>
      </c>
      <c r="V31" s="14">
        <v>88.884705196956631</v>
      </c>
      <c r="W31" s="15">
        <v>88.884705196956631</v>
      </c>
      <c r="X31" s="13">
        <v>89.28025667040832</v>
      </c>
      <c r="Y31" s="14">
        <v>90.071359617311671</v>
      </c>
      <c r="Z31" s="14">
        <v>92.496031016178179</v>
      </c>
      <c r="AA31" s="15">
        <v>92.278662594701743</v>
      </c>
      <c r="AB31" s="13">
        <v>92.278662594701743</v>
      </c>
      <c r="AC31" s="14">
        <v>92.278662594701757</v>
      </c>
      <c r="AD31" s="14">
        <v>91.581902959509605</v>
      </c>
      <c r="AE31" s="15">
        <v>91.581902959509634</v>
      </c>
      <c r="AF31" s="13">
        <v>91.581902959509691</v>
      </c>
      <c r="AG31" s="14">
        <v>91.581902959509662</v>
      </c>
      <c r="AH31" s="14">
        <v>100.00000000000001</v>
      </c>
      <c r="AI31" s="15">
        <v>100.00000000000004</v>
      </c>
      <c r="AJ31" s="13">
        <v>100</v>
      </c>
      <c r="AK31" s="14">
        <v>100</v>
      </c>
      <c r="AL31" s="14">
        <v>100</v>
      </c>
      <c r="AM31" s="14">
        <v>100</v>
      </c>
      <c r="AN31" s="13">
        <v>100</v>
      </c>
      <c r="AO31" s="14">
        <v>100</v>
      </c>
      <c r="AP31" s="14">
        <v>85.782247254582714</v>
      </c>
      <c r="AQ31" s="85">
        <v>85.782247254582714</v>
      </c>
      <c r="AR31" s="11"/>
      <c r="AT31" s="14"/>
      <c r="AU31" s="14"/>
      <c r="AV31" s="2"/>
      <c r="AW31" s="2"/>
      <c r="AX31" s="2"/>
    </row>
    <row r="32" spans="1:50">
      <c r="A32" s="67" t="s">
        <v>56</v>
      </c>
      <c r="B32" s="4" t="s">
        <v>5</v>
      </c>
      <c r="C32" s="68">
        <v>9.2535128910245152</v>
      </c>
      <c r="D32" s="13">
        <v>83.108700548481409</v>
      </c>
      <c r="E32" s="14">
        <v>83.108700548481409</v>
      </c>
      <c r="F32" s="14">
        <v>68.468530350365981</v>
      </c>
      <c r="G32" s="15">
        <v>68.468530350365981</v>
      </c>
      <c r="H32" s="13">
        <v>68.468530350365981</v>
      </c>
      <c r="I32" s="14">
        <v>68.468530350365981</v>
      </c>
      <c r="J32" s="14">
        <v>123.09752481032598</v>
      </c>
      <c r="K32" s="15">
        <v>123.09752481032598</v>
      </c>
      <c r="L32" s="13">
        <v>123.09752481032598</v>
      </c>
      <c r="M32" s="14">
        <v>123.09752481032598</v>
      </c>
      <c r="N32" s="14">
        <v>126.71467623622756</v>
      </c>
      <c r="O32" s="15">
        <v>126.71467623622756</v>
      </c>
      <c r="P32" s="13">
        <v>126.71467623622756</v>
      </c>
      <c r="Q32" s="14">
        <v>126.71467623622756</v>
      </c>
      <c r="R32" s="14">
        <v>96.475004374866288</v>
      </c>
      <c r="S32" s="15">
        <v>96.475004374866288</v>
      </c>
      <c r="T32" s="13">
        <v>96.475004374866288</v>
      </c>
      <c r="U32" s="14">
        <v>96.475004374866288</v>
      </c>
      <c r="V32" s="14">
        <v>88.884705196956631</v>
      </c>
      <c r="W32" s="15">
        <v>88.884705196956631</v>
      </c>
      <c r="X32" s="13">
        <v>89.28025667040832</v>
      </c>
      <c r="Y32" s="14">
        <v>90.071359617311671</v>
      </c>
      <c r="Z32" s="14">
        <v>92.496031016178179</v>
      </c>
      <c r="AA32" s="15">
        <v>92.278662594701743</v>
      </c>
      <c r="AB32" s="13">
        <v>92.278662594701743</v>
      </c>
      <c r="AC32" s="14">
        <v>92.278662594701757</v>
      </c>
      <c r="AD32" s="14">
        <v>91.581902959509605</v>
      </c>
      <c r="AE32" s="15">
        <v>91.581902959509634</v>
      </c>
      <c r="AF32" s="13">
        <v>91.581902959509691</v>
      </c>
      <c r="AG32" s="14">
        <v>91.581902959509662</v>
      </c>
      <c r="AH32" s="14">
        <v>100.00000000000001</v>
      </c>
      <c r="AI32" s="15">
        <v>100.00000000000004</v>
      </c>
      <c r="AJ32" s="13">
        <v>100</v>
      </c>
      <c r="AK32" s="14">
        <v>100</v>
      </c>
      <c r="AL32" s="14">
        <v>100</v>
      </c>
      <c r="AM32" s="14">
        <v>100</v>
      </c>
      <c r="AN32" s="13">
        <v>100</v>
      </c>
      <c r="AO32" s="14">
        <v>100</v>
      </c>
      <c r="AP32" s="14">
        <v>85.782247254582714</v>
      </c>
      <c r="AQ32" s="85">
        <v>85.782247254582714</v>
      </c>
      <c r="AR32" s="11"/>
      <c r="AT32" s="14"/>
      <c r="AU32" s="14"/>
      <c r="AV32" s="2"/>
      <c r="AW32" s="2"/>
      <c r="AX32" s="2"/>
    </row>
    <row r="33" spans="1:50" s="2" customFormat="1">
      <c r="A33" s="72" t="s">
        <v>9</v>
      </c>
      <c r="B33" s="7" t="s">
        <v>57</v>
      </c>
      <c r="C33" s="73">
        <v>4.4497031945554602</v>
      </c>
      <c r="D33" s="10">
        <v>69.296807888874511</v>
      </c>
      <c r="E33" s="11">
        <v>76.293923542113006</v>
      </c>
      <c r="F33" s="11">
        <v>76.293923542113006</v>
      </c>
      <c r="G33" s="12">
        <v>76.293923542113006</v>
      </c>
      <c r="H33" s="10">
        <v>76.293923542113006</v>
      </c>
      <c r="I33" s="11">
        <v>84.906545515811658</v>
      </c>
      <c r="J33" s="11">
        <v>84.906545515811658</v>
      </c>
      <c r="K33" s="12">
        <v>84.906545515811658</v>
      </c>
      <c r="L33" s="10">
        <v>84.906545515811658</v>
      </c>
      <c r="M33" s="11">
        <v>94.238112467371934</v>
      </c>
      <c r="N33" s="11">
        <v>94.238112467371934</v>
      </c>
      <c r="O33" s="12">
        <v>94.238112467371934</v>
      </c>
      <c r="P33" s="10">
        <v>94.238112467371934</v>
      </c>
      <c r="Q33" s="11">
        <v>100.00000000000001</v>
      </c>
      <c r="R33" s="11">
        <v>100.00000000000001</v>
      </c>
      <c r="S33" s="12">
        <v>100.00000000000001</v>
      </c>
      <c r="T33" s="10">
        <v>100.00000000000001</v>
      </c>
      <c r="U33" s="11">
        <v>100.00000000000001</v>
      </c>
      <c r="V33" s="11">
        <v>100.00000000000001</v>
      </c>
      <c r="W33" s="12">
        <v>100.00000000000001</v>
      </c>
      <c r="X33" s="10">
        <v>100.00000000000001</v>
      </c>
      <c r="Y33" s="11">
        <v>100.00000000000001</v>
      </c>
      <c r="Z33" s="11">
        <v>111.68942990675005</v>
      </c>
      <c r="AA33" s="12">
        <v>100</v>
      </c>
      <c r="AB33" s="10">
        <v>100</v>
      </c>
      <c r="AC33" s="11">
        <v>100</v>
      </c>
      <c r="AD33" s="11">
        <v>100</v>
      </c>
      <c r="AE33" s="12">
        <v>100</v>
      </c>
      <c r="AF33" s="10">
        <v>100</v>
      </c>
      <c r="AG33" s="11">
        <v>100</v>
      </c>
      <c r="AH33" s="11">
        <v>100</v>
      </c>
      <c r="AI33" s="12">
        <v>100</v>
      </c>
      <c r="AJ33" s="10">
        <v>100</v>
      </c>
      <c r="AK33" s="11">
        <v>100</v>
      </c>
      <c r="AL33" s="11">
        <v>100.66411631123579</v>
      </c>
      <c r="AM33" s="11">
        <v>101.09979127691099</v>
      </c>
      <c r="AN33" s="10">
        <v>101.08900512251604</v>
      </c>
      <c r="AO33" s="11">
        <v>101.00127776266204</v>
      </c>
      <c r="AP33" s="11">
        <v>100.72579479298054</v>
      </c>
      <c r="AQ33" s="12">
        <v>100.10731106950044</v>
      </c>
      <c r="AR33" s="11"/>
      <c r="AT33" s="11"/>
      <c r="AU33" s="11"/>
    </row>
    <row r="34" spans="1:50">
      <c r="A34" s="65" t="s">
        <v>58</v>
      </c>
      <c r="B34" s="3" t="s">
        <v>59</v>
      </c>
      <c r="C34" s="66">
        <v>4.4497031945554602</v>
      </c>
      <c r="D34" s="13">
        <v>69.296807888874511</v>
      </c>
      <c r="E34" s="14">
        <v>76.293923542113006</v>
      </c>
      <c r="F34" s="14">
        <v>76.293923542113006</v>
      </c>
      <c r="G34" s="15">
        <v>76.293923542113006</v>
      </c>
      <c r="H34" s="13">
        <v>76.293923542113006</v>
      </c>
      <c r="I34" s="14">
        <v>84.906545515811658</v>
      </c>
      <c r="J34" s="14">
        <v>84.906545515811658</v>
      </c>
      <c r="K34" s="15">
        <v>84.906545515811658</v>
      </c>
      <c r="L34" s="13">
        <v>84.906545515811658</v>
      </c>
      <c r="M34" s="14">
        <v>94.238112467371934</v>
      </c>
      <c r="N34" s="14">
        <v>94.238112467371934</v>
      </c>
      <c r="O34" s="15">
        <v>94.238112467371934</v>
      </c>
      <c r="P34" s="13">
        <v>94.238112467371934</v>
      </c>
      <c r="Q34" s="14">
        <v>100.00000000000001</v>
      </c>
      <c r="R34" s="14">
        <v>100.00000000000001</v>
      </c>
      <c r="S34" s="15">
        <v>100.00000000000001</v>
      </c>
      <c r="T34" s="13">
        <v>100.00000000000001</v>
      </c>
      <c r="U34" s="14">
        <v>100.00000000000001</v>
      </c>
      <c r="V34" s="14">
        <v>100.00000000000001</v>
      </c>
      <c r="W34" s="15">
        <v>100.00000000000001</v>
      </c>
      <c r="X34" s="13">
        <v>100.00000000000001</v>
      </c>
      <c r="Y34" s="14">
        <v>100.00000000000001</v>
      </c>
      <c r="Z34" s="14">
        <v>111.68942990675005</v>
      </c>
      <c r="AA34" s="15">
        <v>100</v>
      </c>
      <c r="AB34" s="13">
        <v>100</v>
      </c>
      <c r="AC34" s="14">
        <v>100</v>
      </c>
      <c r="AD34" s="14">
        <v>100</v>
      </c>
      <c r="AE34" s="15">
        <v>100</v>
      </c>
      <c r="AF34" s="13">
        <v>100</v>
      </c>
      <c r="AG34" s="14">
        <v>100</v>
      </c>
      <c r="AH34" s="14">
        <v>100</v>
      </c>
      <c r="AI34" s="15">
        <v>100</v>
      </c>
      <c r="AJ34" s="13">
        <v>100</v>
      </c>
      <c r="AK34" s="14">
        <v>100</v>
      </c>
      <c r="AL34" s="14">
        <v>100.66411631123579</v>
      </c>
      <c r="AM34" s="14">
        <v>101.09979127691099</v>
      </c>
      <c r="AN34" s="13">
        <v>101.08900512251604</v>
      </c>
      <c r="AO34" s="14">
        <v>101.00127776266204</v>
      </c>
      <c r="AP34" s="14">
        <v>100.72579479298054</v>
      </c>
      <c r="AQ34" s="85">
        <v>100.10731106950044</v>
      </c>
      <c r="AR34" s="11"/>
      <c r="AT34" s="14"/>
      <c r="AU34" s="14"/>
      <c r="AV34" s="2"/>
      <c r="AW34" s="2"/>
      <c r="AX34" s="2"/>
    </row>
    <row r="35" spans="1:50" ht="15" thickBot="1">
      <c r="A35" s="74" t="s">
        <v>60</v>
      </c>
      <c r="B35" s="75" t="s">
        <v>59</v>
      </c>
      <c r="C35" s="76">
        <v>4.4497031945554602</v>
      </c>
      <c r="D35" s="16">
        <v>69.296807888874511</v>
      </c>
      <c r="E35" s="17">
        <v>76.293923542113006</v>
      </c>
      <c r="F35" s="17">
        <v>76.293923542113006</v>
      </c>
      <c r="G35" s="18">
        <v>76.293923542113006</v>
      </c>
      <c r="H35" s="16">
        <v>76.293923542113006</v>
      </c>
      <c r="I35" s="17">
        <v>84.906545515811658</v>
      </c>
      <c r="J35" s="17">
        <v>84.906545515811658</v>
      </c>
      <c r="K35" s="18">
        <v>84.906545515811658</v>
      </c>
      <c r="L35" s="16">
        <v>84.906545515811658</v>
      </c>
      <c r="M35" s="17">
        <v>94.238112467371934</v>
      </c>
      <c r="N35" s="17">
        <v>94.238112467371934</v>
      </c>
      <c r="O35" s="18">
        <v>94.238112467371934</v>
      </c>
      <c r="P35" s="16">
        <v>94.238112467371934</v>
      </c>
      <c r="Q35" s="17">
        <v>100.00000000000001</v>
      </c>
      <c r="R35" s="17">
        <v>100.00000000000001</v>
      </c>
      <c r="S35" s="18">
        <v>100.00000000000001</v>
      </c>
      <c r="T35" s="16">
        <v>100.00000000000001</v>
      </c>
      <c r="U35" s="17">
        <v>100.00000000000001</v>
      </c>
      <c r="V35" s="17">
        <v>100.00000000000001</v>
      </c>
      <c r="W35" s="18">
        <v>100.00000000000001</v>
      </c>
      <c r="X35" s="16">
        <v>100.00000000000001</v>
      </c>
      <c r="Y35" s="17">
        <v>100.00000000000001</v>
      </c>
      <c r="Z35" s="17">
        <v>111.68942990675005</v>
      </c>
      <c r="AA35" s="18">
        <v>100</v>
      </c>
      <c r="AB35" s="16">
        <v>100</v>
      </c>
      <c r="AC35" s="17">
        <v>100</v>
      </c>
      <c r="AD35" s="17">
        <v>100</v>
      </c>
      <c r="AE35" s="18">
        <v>100</v>
      </c>
      <c r="AF35" s="16">
        <v>100</v>
      </c>
      <c r="AG35" s="17">
        <v>100</v>
      </c>
      <c r="AH35" s="17">
        <v>100</v>
      </c>
      <c r="AI35" s="18">
        <v>100</v>
      </c>
      <c r="AJ35" s="16">
        <v>100</v>
      </c>
      <c r="AK35" s="17">
        <v>100</v>
      </c>
      <c r="AL35" s="17">
        <v>100.66411631123579</v>
      </c>
      <c r="AM35" s="17">
        <v>101.09979127691099</v>
      </c>
      <c r="AN35" s="16">
        <v>101.08900512251604</v>
      </c>
      <c r="AO35" s="17">
        <v>101.00127776266204</v>
      </c>
      <c r="AP35" s="17">
        <v>100.72579479298054</v>
      </c>
      <c r="AQ35" s="84">
        <v>100.10731106950044</v>
      </c>
      <c r="AR35" s="11"/>
      <c r="AT35" s="14"/>
      <c r="AU35" s="14"/>
      <c r="AV35" s="2"/>
      <c r="AW35" s="2"/>
      <c r="AX35" s="2"/>
    </row>
    <row r="37" spans="1:50">
      <c r="B37" s="14"/>
      <c r="C37" s="38"/>
    </row>
  </sheetData>
  <mergeCells count="10">
    <mergeCell ref="AN2:AQ2"/>
    <mergeCell ref="AJ2:AM2"/>
    <mergeCell ref="AB2:AE2"/>
    <mergeCell ref="AF2:AI2"/>
    <mergeCell ref="D2:G2"/>
    <mergeCell ref="H2:K2"/>
    <mergeCell ref="L2:O2"/>
    <mergeCell ref="P2:S2"/>
    <mergeCell ref="T2:W2"/>
    <mergeCell ref="X2:AA2"/>
  </mergeCells>
  <phoneticPr fontId="2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58A-3C3E-47D1-951B-14FEA5EC497B}">
  <dimension ref="A1:AO35"/>
  <sheetViews>
    <sheetView workbookViewId="0">
      <pane xSplit="1" ySplit="3" topLeftCell="AA10" activePane="bottomRight" state="frozen"/>
      <selection pane="topRight" activeCell="B1" sqref="B1"/>
      <selection pane="bottomLeft" activeCell="A4" sqref="A4"/>
      <selection pane="bottomRight" activeCell="AQ20" sqref="AQ20"/>
    </sheetView>
  </sheetViews>
  <sheetFormatPr defaultRowHeight="14.5"/>
  <cols>
    <col min="1" max="1" width="53" customWidth="1"/>
    <col min="2" max="5" width="10.54296875" customWidth="1"/>
  </cols>
  <sheetData>
    <row r="1" spans="1:41" ht="17" thickBot="1">
      <c r="A1" s="6" t="s">
        <v>90</v>
      </c>
      <c r="B1" s="6"/>
      <c r="C1" s="6"/>
      <c r="D1" s="6"/>
      <c r="E1" s="6"/>
    </row>
    <row r="2" spans="1:41" s="2" customFormat="1" ht="15" thickBot="1">
      <c r="B2" s="100">
        <v>2016</v>
      </c>
      <c r="C2" s="96"/>
      <c r="D2" s="96"/>
      <c r="E2" s="98"/>
      <c r="F2" s="99">
        <v>2017</v>
      </c>
      <c r="G2" s="95"/>
      <c r="H2" s="95"/>
      <c r="I2" s="97"/>
      <c r="J2" s="99">
        <v>2018</v>
      </c>
      <c r="K2" s="95"/>
      <c r="L2" s="95"/>
      <c r="M2" s="97"/>
      <c r="N2" s="99">
        <v>2019</v>
      </c>
      <c r="O2" s="95"/>
      <c r="P2" s="95"/>
      <c r="Q2" s="97"/>
      <c r="R2" s="99">
        <v>2020</v>
      </c>
      <c r="S2" s="95"/>
      <c r="T2" s="95"/>
      <c r="U2" s="97"/>
      <c r="V2" s="99">
        <v>2021</v>
      </c>
      <c r="W2" s="95"/>
      <c r="X2" s="95"/>
      <c r="Y2" s="97"/>
      <c r="Z2" s="99">
        <v>2022</v>
      </c>
      <c r="AA2" s="95"/>
      <c r="AB2" s="95"/>
      <c r="AC2" s="97"/>
      <c r="AD2" s="99">
        <v>2023</v>
      </c>
      <c r="AE2" s="95"/>
      <c r="AF2" s="95"/>
      <c r="AG2" s="97"/>
      <c r="AH2" s="99">
        <v>2024</v>
      </c>
      <c r="AI2" s="95"/>
      <c r="AJ2" s="95"/>
      <c r="AK2" s="96"/>
      <c r="AL2" s="99">
        <v>2025</v>
      </c>
      <c r="AM2" s="95"/>
      <c r="AN2" s="95"/>
      <c r="AO2" s="98"/>
    </row>
    <row r="3" spans="1:41" s="2" customFormat="1">
      <c r="A3" s="2" t="s">
        <v>62</v>
      </c>
      <c r="B3" s="32" t="s">
        <v>0</v>
      </c>
      <c r="C3" s="33" t="s">
        <v>1</v>
      </c>
      <c r="D3" s="33" t="s">
        <v>2</v>
      </c>
      <c r="E3" s="34" t="s">
        <v>3</v>
      </c>
      <c r="F3" s="19" t="s">
        <v>0</v>
      </c>
      <c r="G3" s="20" t="s">
        <v>1</v>
      </c>
      <c r="H3" s="20" t="s">
        <v>2</v>
      </c>
      <c r="I3" s="21" t="s">
        <v>3</v>
      </c>
      <c r="J3" s="19" t="s">
        <v>0</v>
      </c>
      <c r="K3" s="20" t="s">
        <v>1</v>
      </c>
      <c r="L3" s="20" t="s">
        <v>2</v>
      </c>
      <c r="M3" s="21" t="s">
        <v>3</v>
      </c>
      <c r="N3" s="19" t="s">
        <v>0</v>
      </c>
      <c r="O3" s="20" t="s">
        <v>1</v>
      </c>
      <c r="P3" s="20" t="s">
        <v>2</v>
      </c>
      <c r="Q3" s="21" t="s">
        <v>3</v>
      </c>
      <c r="R3" s="19" t="s">
        <v>0</v>
      </c>
      <c r="S3" s="20" t="s">
        <v>1</v>
      </c>
      <c r="T3" s="20" t="s">
        <v>2</v>
      </c>
      <c r="U3" s="21" t="s">
        <v>3</v>
      </c>
      <c r="V3" s="19" t="s">
        <v>0</v>
      </c>
      <c r="W3" s="20" t="s">
        <v>1</v>
      </c>
      <c r="X3" s="20" t="s">
        <v>2</v>
      </c>
      <c r="Y3" s="21" t="s">
        <v>3</v>
      </c>
      <c r="Z3" s="19" t="s">
        <v>0</v>
      </c>
      <c r="AA3" s="20" t="s">
        <v>1</v>
      </c>
      <c r="AB3" s="20" t="s">
        <v>2</v>
      </c>
      <c r="AC3" s="21" t="s">
        <v>3</v>
      </c>
      <c r="AD3" s="19" t="s">
        <v>0</v>
      </c>
      <c r="AE3" s="20" t="s">
        <v>1</v>
      </c>
      <c r="AF3" s="20" t="s">
        <v>2</v>
      </c>
      <c r="AG3" s="21" t="s">
        <v>3</v>
      </c>
      <c r="AH3" s="32" t="s">
        <v>0</v>
      </c>
      <c r="AI3" s="33" t="s">
        <v>1</v>
      </c>
      <c r="AJ3" s="33" t="s">
        <v>2</v>
      </c>
      <c r="AK3" s="33" t="s">
        <v>3</v>
      </c>
      <c r="AL3" s="19" t="s">
        <v>0</v>
      </c>
      <c r="AM3" s="20" t="s">
        <v>1</v>
      </c>
      <c r="AN3" s="20" t="s">
        <v>2</v>
      </c>
      <c r="AO3" s="20" t="s">
        <v>3</v>
      </c>
    </row>
    <row r="4" spans="1:41" s="2" customFormat="1">
      <c r="A4" s="1" t="s">
        <v>10</v>
      </c>
      <c r="B4" s="8"/>
      <c r="C4" s="11">
        <v>-2.4945753928745944</v>
      </c>
      <c r="D4" s="11">
        <v>-0.39420242425914864</v>
      </c>
      <c r="E4" s="12">
        <v>-1.1139246424430951</v>
      </c>
      <c r="F4" s="22">
        <v>-3.3642466859772782</v>
      </c>
      <c r="G4" s="23">
        <v>6.1199224610919885</v>
      </c>
      <c r="H4" s="23">
        <v>3.1139831852367621</v>
      </c>
      <c r="I4" s="24">
        <v>4.3533652378507526</v>
      </c>
      <c r="J4" s="22">
        <v>-4.7626925532682378</v>
      </c>
      <c r="K4" s="23">
        <v>6.4449102886546115</v>
      </c>
      <c r="L4" s="23">
        <v>1.6515131803448924</v>
      </c>
      <c r="M4" s="24">
        <v>2.2868296213603685</v>
      </c>
      <c r="N4" s="22">
        <v>2.6554326641205108</v>
      </c>
      <c r="O4" s="23">
        <v>5.3557843051967637</v>
      </c>
      <c r="P4" s="23">
        <v>-3.6023561912560353</v>
      </c>
      <c r="Q4" s="24">
        <v>-1.7916972313879427</v>
      </c>
      <c r="R4" s="22">
        <v>7.5207612753278141</v>
      </c>
      <c r="S4" s="23">
        <v>3.1762544333751066</v>
      </c>
      <c r="T4" s="23">
        <v>3.2936660633963015</v>
      </c>
      <c r="U4" s="24">
        <v>-2.315719215423556</v>
      </c>
      <c r="V4" s="22">
        <v>-1.9259192099519282</v>
      </c>
      <c r="W4" s="23">
        <v>2.3720244100802859</v>
      </c>
      <c r="X4" s="23">
        <v>6.8974347252791688</v>
      </c>
      <c r="Y4" s="24">
        <v>2.3889680933075255</v>
      </c>
      <c r="Z4" s="22">
        <v>1.6849321919649753</v>
      </c>
      <c r="AA4" s="23">
        <v>1.5441329566210129</v>
      </c>
      <c r="AB4" s="23">
        <v>0.5020074107382726</v>
      </c>
      <c r="AC4" s="24">
        <v>2.1175132373016083</v>
      </c>
      <c r="AD4" s="22">
        <v>2.7484936928233878</v>
      </c>
      <c r="AE4" s="23">
        <v>2.6535302273410082</v>
      </c>
      <c r="AF4" s="23">
        <v>-2.6334506557454205</v>
      </c>
      <c r="AG4" s="24">
        <v>-2.8481324506884391</v>
      </c>
      <c r="AH4" s="22">
        <v>1.0634955235386201</v>
      </c>
      <c r="AI4" s="23">
        <v>2.204935289869951</v>
      </c>
      <c r="AJ4" s="23">
        <v>-1.0111207281535997</v>
      </c>
      <c r="AK4" s="11">
        <v>2.9246523528556168</v>
      </c>
      <c r="AL4" s="10">
        <v>-1.1829890698634102</v>
      </c>
      <c r="AM4" s="11">
        <v>-3.0564993818941701</v>
      </c>
      <c r="AN4" s="11">
        <v>12.018680169475232</v>
      </c>
      <c r="AO4" s="12">
        <v>-3.8514966964633572</v>
      </c>
    </row>
    <row r="5" spans="1:41" s="2" customFormat="1">
      <c r="A5" s="7" t="s">
        <v>11</v>
      </c>
      <c r="B5" s="8"/>
      <c r="C5" s="11">
        <v>-2.8468295991590367</v>
      </c>
      <c r="D5" s="11">
        <v>1.0154474321058018</v>
      </c>
      <c r="E5" s="12">
        <v>-6.3269034993840734</v>
      </c>
      <c r="F5" s="22">
        <v>-4.3729613820285778</v>
      </c>
      <c r="G5" s="23">
        <v>4.1341402412187875</v>
      </c>
      <c r="H5" s="23">
        <v>-9.1917487387981396</v>
      </c>
      <c r="I5" s="24">
        <v>3.4724308739735932</v>
      </c>
      <c r="J5" s="22">
        <v>-4.0738075353474557</v>
      </c>
      <c r="K5" s="23">
        <v>13.067163977877456</v>
      </c>
      <c r="L5" s="23">
        <v>1.2866772062068748</v>
      </c>
      <c r="M5" s="24">
        <v>6.6822042642575354</v>
      </c>
      <c r="N5" s="22">
        <v>-7.9201842749497757</v>
      </c>
      <c r="O5" s="23">
        <v>4.5217108212485471</v>
      </c>
      <c r="P5" s="23">
        <v>-4.6599534313444195</v>
      </c>
      <c r="Q5" s="24">
        <v>-0.81126233431297123</v>
      </c>
      <c r="R5" s="22">
        <v>23.149467020931922</v>
      </c>
      <c r="S5" s="23">
        <v>6.780979976247508</v>
      </c>
      <c r="T5" s="23">
        <v>1.7200235597930202</v>
      </c>
      <c r="U5" s="24">
        <v>-12.141522317432646</v>
      </c>
      <c r="V5" s="22">
        <v>1.7601182153395882</v>
      </c>
      <c r="W5" s="23">
        <v>-8.1578415878169324</v>
      </c>
      <c r="X5" s="23">
        <v>15.324325308039775</v>
      </c>
      <c r="Y5" s="24">
        <v>4.0292312192544415</v>
      </c>
      <c r="Z5" s="22">
        <v>5.0003764659145844</v>
      </c>
      <c r="AA5" s="23">
        <v>2.8651423763439396</v>
      </c>
      <c r="AB5" s="23">
        <v>3.1505894700622576</v>
      </c>
      <c r="AC5" s="24">
        <v>7.6442007179224447E-2</v>
      </c>
      <c r="AD5" s="22">
        <v>-0.55067626821471549</v>
      </c>
      <c r="AE5" s="23">
        <v>9.9104599824871116</v>
      </c>
      <c r="AF5" s="23">
        <v>-12.121140171451401</v>
      </c>
      <c r="AG5" s="24">
        <v>4.9728695254695339</v>
      </c>
      <c r="AH5" s="22">
        <v>-1.6488118624688184</v>
      </c>
      <c r="AI5" s="23">
        <v>5.6375140341949077</v>
      </c>
      <c r="AJ5" s="23">
        <v>-1.4862302669922656</v>
      </c>
      <c r="AK5" s="11">
        <v>2.3984726652889492</v>
      </c>
      <c r="AL5" s="10">
        <v>-9.957338923870708</v>
      </c>
      <c r="AM5" s="11">
        <v>4.4973085425960733</v>
      </c>
      <c r="AN5" s="11">
        <v>24.543733955081976</v>
      </c>
      <c r="AO5" s="12">
        <v>-13.397382810679559</v>
      </c>
    </row>
    <row r="6" spans="1:41">
      <c r="A6" s="3" t="s">
        <v>13</v>
      </c>
      <c r="B6" s="35"/>
      <c r="C6" s="14">
        <v>-5.9472648989883794</v>
      </c>
      <c r="D6" s="14">
        <v>-2.779791833782312</v>
      </c>
      <c r="E6" s="15">
        <v>-3.3717848046466656</v>
      </c>
      <c r="F6" s="25">
        <v>-2.8188330156370398</v>
      </c>
      <c r="G6" s="26">
        <v>-3.956821964830624</v>
      </c>
      <c r="H6" s="26">
        <v>2.2474749558583511</v>
      </c>
      <c r="I6" s="27">
        <v>4.4149012425207275</v>
      </c>
      <c r="J6" s="25">
        <v>-7.3400689349302155</v>
      </c>
      <c r="K6" s="26">
        <v>-1.3450805072958048</v>
      </c>
      <c r="L6" s="26">
        <v>2.7113859757210292</v>
      </c>
      <c r="M6" s="27">
        <v>15.907204451315792</v>
      </c>
      <c r="N6" s="25">
        <v>-11.157495143395082</v>
      </c>
      <c r="O6" s="26">
        <v>-0.21496169364961304</v>
      </c>
      <c r="P6" s="26">
        <v>11.861191871186065</v>
      </c>
      <c r="Q6" s="27">
        <v>0.27127414369832081</v>
      </c>
      <c r="R6" s="25">
        <v>13.649867717409549</v>
      </c>
      <c r="S6" s="26">
        <v>15.997695832722812</v>
      </c>
      <c r="T6" s="26">
        <v>4.8767709564579036</v>
      </c>
      <c r="U6" s="27">
        <v>-15.324189556674412</v>
      </c>
      <c r="V6" s="25">
        <v>-10.157513802757023</v>
      </c>
      <c r="W6" s="26">
        <v>2.3346809957192534</v>
      </c>
      <c r="X6" s="26">
        <v>12.074557220811172</v>
      </c>
      <c r="Y6" s="27">
        <v>-1.4009448484619469</v>
      </c>
      <c r="Z6" s="25">
        <v>13.111188656489276</v>
      </c>
      <c r="AA6" s="26">
        <v>1.5709178115956774</v>
      </c>
      <c r="AB6" s="26">
        <v>2.0567934875244731</v>
      </c>
      <c r="AC6" s="27">
        <v>1.5626755968604584</v>
      </c>
      <c r="AD6" s="25">
        <v>7.6890110742345001</v>
      </c>
      <c r="AE6" s="26">
        <v>8.1215354767816308</v>
      </c>
      <c r="AF6" s="26">
        <v>-5.3538376371252525</v>
      </c>
      <c r="AG6" s="27">
        <v>3.3949443786623448</v>
      </c>
      <c r="AH6" s="25">
        <v>6.1182471139321564</v>
      </c>
      <c r="AI6" s="26">
        <v>10.892893970552848</v>
      </c>
      <c r="AJ6" s="26">
        <v>2.92071309435525</v>
      </c>
      <c r="AK6" s="14">
        <v>4.799513341663328</v>
      </c>
      <c r="AL6" s="13">
        <v>-8.0667254811547195</v>
      </c>
      <c r="AM6" s="14">
        <v>10.87604271590854</v>
      </c>
      <c r="AN6" s="14">
        <v>5.8894794136353852</v>
      </c>
      <c r="AO6" s="15">
        <v>3.1881930329060708</v>
      </c>
    </row>
    <row r="7" spans="1:41">
      <c r="A7" s="4" t="s">
        <v>15</v>
      </c>
      <c r="B7" s="35"/>
      <c r="C7" s="14">
        <v>-14.634874838457506</v>
      </c>
      <c r="D7" s="14">
        <v>-10.044519337715101</v>
      </c>
      <c r="E7" s="15">
        <v>-5.57015880316807</v>
      </c>
      <c r="F7" s="25">
        <v>-7.2699334833014291</v>
      </c>
      <c r="G7" s="26">
        <v>-8.2822653496324961</v>
      </c>
      <c r="H7" s="26">
        <v>1.9948354510928539</v>
      </c>
      <c r="I7" s="27">
        <v>-1.5473705794048271</v>
      </c>
      <c r="J7" s="25">
        <v>-6.182234429970606</v>
      </c>
      <c r="K7" s="26">
        <v>0.45309060995786865</v>
      </c>
      <c r="L7" s="26">
        <v>9.9221611548273358</v>
      </c>
      <c r="M7" s="27">
        <v>26.330069693249442</v>
      </c>
      <c r="N7" s="25">
        <v>-32.857244204447568</v>
      </c>
      <c r="O7" s="26">
        <v>1.0037249861463806</v>
      </c>
      <c r="P7" s="26">
        <v>23.053864141647054</v>
      </c>
      <c r="Q7" s="27">
        <v>1.0939645116567362</v>
      </c>
      <c r="R7" s="25">
        <v>23.166661469490649</v>
      </c>
      <c r="S7" s="26">
        <v>8.3982493976803738</v>
      </c>
      <c r="T7" s="26">
        <v>3.5165316836112623</v>
      </c>
      <c r="U7" s="27">
        <v>-30.898308909209902</v>
      </c>
      <c r="V7" s="25">
        <v>-8.6567523187792688</v>
      </c>
      <c r="W7" s="26">
        <v>16.985219192302907</v>
      </c>
      <c r="X7" s="26">
        <v>25.459632649370505</v>
      </c>
      <c r="Y7" s="27">
        <v>-20.349274576616835</v>
      </c>
      <c r="Z7" s="25">
        <v>26.955672593885978</v>
      </c>
      <c r="AA7" s="26">
        <v>2.5807547319809885</v>
      </c>
      <c r="AB7" s="26">
        <v>8.5568456342992079</v>
      </c>
      <c r="AC7" s="27">
        <v>-1.0260428657522453</v>
      </c>
      <c r="AD7" s="25">
        <v>8.4790748233979798</v>
      </c>
      <c r="AE7" s="26">
        <v>17.546515941484486</v>
      </c>
      <c r="AF7" s="26">
        <v>-13.094017267191944</v>
      </c>
      <c r="AG7" s="27">
        <v>2.39617845009208</v>
      </c>
      <c r="AH7" s="25">
        <v>11.661391538596206</v>
      </c>
      <c r="AI7" s="26">
        <v>11.470277672836573</v>
      </c>
      <c r="AJ7" s="26">
        <v>-1.1517257845853237</v>
      </c>
      <c r="AK7" s="14">
        <v>2.8948015791536221</v>
      </c>
      <c r="AL7" s="13">
        <v>-19.531888455266468</v>
      </c>
      <c r="AM7" s="14">
        <v>8.8486332531502825</v>
      </c>
      <c r="AN7" s="14">
        <v>9.2623071157873511</v>
      </c>
      <c r="AO7" s="15">
        <v>-7.8253025088038726</v>
      </c>
    </row>
    <row r="8" spans="1:41">
      <c r="A8" s="5" t="s">
        <v>4</v>
      </c>
      <c r="B8" s="35"/>
      <c r="C8" s="14">
        <v>2.4582791122705459</v>
      </c>
      <c r="D8" s="14">
        <v>3.0764400661654463</v>
      </c>
      <c r="E8" s="15">
        <v>-1.8252178250750148</v>
      </c>
      <c r="F8" s="25">
        <v>0.19308998276585498</v>
      </c>
      <c r="G8" s="26">
        <v>-1.2479411316393083</v>
      </c>
      <c r="H8" s="26">
        <v>2.3944243129172378</v>
      </c>
      <c r="I8" s="27">
        <v>7.8693604905174368</v>
      </c>
      <c r="J8" s="25">
        <v>-7.9523403800190522</v>
      </c>
      <c r="K8" s="26">
        <v>-2.3142525319301939</v>
      </c>
      <c r="L8" s="26">
        <v>-1.2851516523767401</v>
      </c>
      <c r="M8" s="27">
        <v>9.4745259015264907</v>
      </c>
      <c r="N8" s="25">
        <v>4.2969387481749663</v>
      </c>
      <c r="O8" s="26">
        <v>-0.77371236083124018</v>
      </c>
      <c r="P8" s="26">
        <v>6.6375857126757012</v>
      </c>
      <c r="Q8" s="27">
        <v>-0.1717812238201617</v>
      </c>
      <c r="R8" s="25">
        <v>8.4596670024422735</v>
      </c>
      <c r="S8" s="26">
        <v>20.704220692496804</v>
      </c>
      <c r="T8" s="26">
        <v>5.6333137878699802</v>
      </c>
      <c r="U8" s="27">
        <v>-6.8356980611889924</v>
      </c>
      <c r="V8" s="25">
        <v>-10.76421916883038</v>
      </c>
      <c r="W8" s="26">
        <v>-3.727894509333666</v>
      </c>
      <c r="X8" s="26">
        <v>5.3439394567303964</v>
      </c>
      <c r="Y8" s="27">
        <v>9.9465369366082115</v>
      </c>
      <c r="Z8" s="25">
        <v>7.104798856021489</v>
      </c>
      <c r="AA8" s="26">
        <v>1.0516024526611858</v>
      </c>
      <c r="AB8" s="26">
        <v>-1.3364845671327288</v>
      </c>
      <c r="AC8" s="27">
        <v>3.0495971565654827</v>
      </c>
      <c r="AD8" s="25">
        <v>7.2531581051042764</v>
      </c>
      <c r="AE8" s="26">
        <v>2.8626439140921036</v>
      </c>
      <c r="AF8" s="26">
        <v>-0.41849993124256457</v>
      </c>
      <c r="AG8" s="27">
        <v>3.950721371876682</v>
      </c>
      <c r="AH8" s="25">
        <v>3.0798167919468682</v>
      </c>
      <c r="AI8" s="26">
        <v>10.550057507410671</v>
      </c>
      <c r="AJ8" s="26">
        <v>8.3592653586288748</v>
      </c>
      <c r="AK8" s="14">
        <v>7.3064589338710704</v>
      </c>
      <c r="AL8" s="13">
        <v>6.403105151496689</v>
      </c>
      <c r="AM8" s="14">
        <v>12.811101628761847</v>
      </c>
      <c r="AN8" s="14">
        <v>2.7833609250693456</v>
      </c>
      <c r="AO8" s="15">
        <v>13.970125188066149</v>
      </c>
    </row>
    <row r="9" spans="1:41">
      <c r="A9" s="4" t="s">
        <v>18</v>
      </c>
      <c r="B9" s="35"/>
      <c r="C9" s="14"/>
      <c r="D9" s="14"/>
      <c r="E9" s="15"/>
      <c r="F9" s="25"/>
      <c r="G9" s="26"/>
      <c r="H9" s="26"/>
      <c r="I9" s="27"/>
      <c r="J9" s="25"/>
      <c r="K9" s="26"/>
      <c r="L9" s="26"/>
      <c r="M9" s="27"/>
      <c r="N9" s="25"/>
      <c r="O9" s="26"/>
      <c r="P9" s="26"/>
      <c r="Q9" s="27"/>
      <c r="R9" s="25"/>
      <c r="S9" s="26"/>
      <c r="T9" s="26"/>
      <c r="U9" s="27"/>
      <c r="V9" s="25"/>
      <c r="W9" s="26"/>
      <c r="X9" s="26"/>
      <c r="Y9" s="27"/>
      <c r="Z9" s="25"/>
      <c r="AA9" s="26"/>
      <c r="AB9" s="26"/>
      <c r="AC9" s="27"/>
      <c r="AD9" s="25"/>
      <c r="AE9" s="26"/>
      <c r="AF9" s="26"/>
      <c r="AG9" s="27"/>
      <c r="AH9" s="25"/>
      <c r="AI9" s="26"/>
      <c r="AJ9" s="26">
        <v>9.838064823712628</v>
      </c>
      <c r="AK9" s="14">
        <v>3.151618533349108</v>
      </c>
      <c r="AL9" s="13">
        <v>-2.870313566658794</v>
      </c>
      <c r="AM9" s="14">
        <v>-3.3987066834682338</v>
      </c>
      <c r="AN9" s="14">
        <v>9.7964209310070771</v>
      </c>
      <c r="AO9" s="15">
        <v>-7.2675063397640116</v>
      </c>
    </row>
    <row r="10" spans="1:41">
      <c r="A10" s="31" t="s">
        <v>64</v>
      </c>
      <c r="B10" s="36"/>
      <c r="C10" s="14"/>
      <c r="D10" s="14"/>
      <c r="E10" s="15"/>
      <c r="F10" s="25"/>
      <c r="G10" s="26"/>
      <c r="H10" s="26"/>
      <c r="I10" s="27"/>
      <c r="J10" s="25"/>
      <c r="K10" s="26"/>
      <c r="L10" s="26"/>
      <c r="M10" s="27"/>
      <c r="N10" s="25"/>
      <c r="O10" s="26"/>
      <c r="P10" s="26"/>
      <c r="Q10" s="27"/>
      <c r="R10" s="25"/>
      <c r="S10" s="26"/>
      <c r="T10" s="26"/>
      <c r="U10" s="27"/>
      <c r="V10" s="25"/>
      <c r="W10" s="26"/>
      <c r="X10" s="26"/>
      <c r="Y10" s="27"/>
      <c r="Z10" s="25"/>
      <c r="AA10" s="26"/>
      <c r="AB10" s="26"/>
      <c r="AC10" s="27"/>
      <c r="AD10" s="25"/>
      <c r="AE10" s="26"/>
      <c r="AF10" s="26"/>
      <c r="AG10" s="27"/>
      <c r="AH10" s="25"/>
      <c r="AI10" s="26"/>
      <c r="AJ10" s="26">
        <v>9.7103092754994123</v>
      </c>
      <c r="AK10" s="14">
        <v>8.2555553017808307</v>
      </c>
      <c r="AL10" s="13">
        <v>8.4215723206052786</v>
      </c>
      <c r="AM10" s="14">
        <v>15.971894119827155</v>
      </c>
      <c r="AN10" s="14">
        <v>1.6442766640524837</v>
      </c>
      <c r="AO10" s="15">
        <v>17.696269163538119</v>
      </c>
    </row>
    <row r="11" spans="1:41">
      <c r="A11" s="3" t="s">
        <v>21</v>
      </c>
      <c r="B11" s="35"/>
      <c r="C11" s="14">
        <v>-0.53339798301426811</v>
      </c>
      <c r="D11" s="14">
        <v>3.6931806245091678</v>
      </c>
      <c r="E11" s="15">
        <v>-8.2817354171490649</v>
      </c>
      <c r="F11" s="25">
        <v>-5.4560637578875912</v>
      </c>
      <c r="G11" s="26">
        <v>9.9301782367035969</v>
      </c>
      <c r="H11" s="26">
        <v>-16.351158081867979</v>
      </c>
      <c r="I11" s="27">
        <v>2.7514213437492572</v>
      </c>
      <c r="J11" s="25">
        <v>-1.5345959972660381</v>
      </c>
      <c r="K11" s="26">
        <v>23.610738469985733</v>
      </c>
      <c r="L11" s="26">
        <v>0.45482745119677759</v>
      </c>
      <c r="M11" s="27">
        <v>1.1749775321563902</v>
      </c>
      <c r="N11" s="25">
        <v>-5.7061298463813301</v>
      </c>
      <c r="O11" s="26">
        <v>7.5739220150642126</v>
      </c>
      <c r="P11" s="26">
        <v>-14.535014675951459</v>
      </c>
      <c r="Q11" s="27">
        <v>-1.6581648181132209</v>
      </c>
      <c r="R11" s="25">
        <v>30.727114176340564</v>
      </c>
      <c r="S11" s="26">
        <v>0.38939523663974285</v>
      </c>
      <c r="T11" s="26">
        <v>-0.80947075674262692</v>
      </c>
      <c r="U11" s="27">
        <v>-9.4450608993558518</v>
      </c>
      <c r="V11" s="25">
        <v>11.201600174271093</v>
      </c>
      <c r="W11" s="26">
        <v>-14.873689207241753</v>
      </c>
      <c r="X11" s="26">
        <v>17.824856741309986</v>
      </c>
      <c r="Y11" s="27">
        <v>8.0035616440705724</v>
      </c>
      <c r="Z11" s="25">
        <v>-0.41899700494516878</v>
      </c>
      <c r="AA11" s="26">
        <v>3.8473955584890689</v>
      </c>
      <c r="AB11" s="26">
        <v>3.9625293955131156</v>
      </c>
      <c r="AC11" s="27">
        <v>-1.0065861000921359</v>
      </c>
      <c r="AD11" s="25">
        <v>-6.7108253106119804</v>
      </c>
      <c r="AE11" s="26">
        <v>11.454336773123643</v>
      </c>
      <c r="AF11" s="26">
        <v>-17.786812452869256</v>
      </c>
      <c r="AG11" s="27">
        <v>6.4937104050346335</v>
      </c>
      <c r="AH11" s="25">
        <v>-8.9170530134437769</v>
      </c>
      <c r="AI11" s="26">
        <v>-9.2158979146077513E-2</v>
      </c>
      <c r="AJ11" s="26">
        <v>-6.3677908858331449</v>
      </c>
      <c r="AK11" s="14">
        <v>-0.53041758149649354</v>
      </c>
      <c r="AL11" s="13">
        <v>-12.387165584581723</v>
      </c>
      <c r="AM11" s="14">
        <v>-4.1049413362578235</v>
      </c>
      <c r="AN11" s="14">
        <v>53.630600378003408</v>
      </c>
      <c r="AO11" s="15">
        <v>-31.222183319798631</v>
      </c>
    </row>
    <row r="12" spans="1:41">
      <c r="A12" s="4" t="s">
        <v>23</v>
      </c>
      <c r="B12" s="35"/>
      <c r="C12" s="14"/>
      <c r="D12" s="14"/>
      <c r="E12" s="15"/>
      <c r="F12" s="25"/>
      <c r="G12" s="26"/>
      <c r="H12" s="26"/>
      <c r="I12" s="27"/>
      <c r="J12" s="25"/>
      <c r="K12" s="26"/>
      <c r="L12" s="26"/>
      <c r="M12" s="27"/>
      <c r="N12" s="25"/>
      <c r="O12" s="26"/>
      <c r="P12" s="26"/>
      <c r="Q12" s="27"/>
      <c r="R12" s="25"/>
      <c r="S12" s="26"/>
      <c r="T12" s="26"/>
      <c r="U12" s="27"/>
      <c r="V12" s="25"/>
      <c r="W12" s="26"/>
      <c r="X12" s="26"/>
      <c r="Y12" s="27"/>
      <c r="Z12" s="25"/>
      <c r="AA12" s="26"/>
      <c r="AB12" s="26"/>
      <c r="AC12" s="27"/>
      <c r="AD12" s="25"/>
      <c r="AE12" s="26"/>
      <c r="AF12" s="26"/>
      <c r="AG12" s="27"/>
      <c r="AH12" s="25"/>
      <c r="AI12" s="26"/>
      <c r="AJ12" s="26">
        <v>-4.318514865387229</v>
      </c>
      <c r="AK12" s="14">
        <v>-3.1381666216869348</v>
      </c>
      <c r="AL12" s="13">
        <v>-10.754198054842306</v>
      </c>
      <c r="AM12" s="14">
        <v>-6.3965990170697467</v>
      </c>
      <c r="AN12" s="14">
        <v>57.154800547850613</v>
      </c>
      <c r="AO12" s="15">
        <v>-35.978160071924364</v>
      </c>
    </row>
    <row r="13" spans="1:41">
      <c r="A13" s="31" t="s">
        <v>63</v>
      </c>
      <c r="B13" s="36"/>
      <c r="C13" s="14"/>
      <c r="D13" s="14"/>
      <c r="E13" s="15"/>
      <c r="F13" s="25"/>
      <c r="G13" s="26"/>
      <c r="H13" s="26"/>
      <c r="I13" s="27"/>
      <c r="J13" s="25"/>
      <c r="K13" s="26"/>
      <c r="L13" s="26"/>
      <c r="M13" s="27"/>
      <c r="N13" s="25"/>
      <c r="O13" s="26"/>
      <c r="P13" s="26"/>
      <c r="Q13" s="27"/>
      <c r="R13" s="25"/>
      <c r="S13" s="26"/>
      <c r="T13" s="26"/>
      <c r="U13" s="27"/>
      <c r="V13" s="25"/>
      <c r="W13" s="26"/>
      <c r="X13" s="26"/>
      <c r="Y13" s="27"/>
      <c r="Z13" s="25"/>
      <c r="AA13" s="26"/>
      <c r="AB13" s="26"/>
      <c r="AC13" s="27"/>
      <c r="AD13" s="25"/>
      <c r="AE13" s="26"/>
      <c r="AF13" s="26"/>
      <c r="AG13" s="27"/>
      <c r="AH13" s="25"/>
      <c r="AI13" s="26"/>
      <c r="AJ13" s="26">
        <v>-16.19026172996422</v>
      </c>
      <c r="AK13" s="14">
        <v>42.519680746283996</v>
      </c>
      <c r="AL13" s="13">
        <v>-30.708780332531617</v>
      </c>
      <c r="AM13" s="14">
        <v>29.011642696871519</v>
      </c>
      <c r="AN13" s="14">
        <v>16.680205874207758</v>
      </c>
      <c r="AO13" s="15">
        <v>35.940602203818571</v>
      </c>
    </row>
    <row r="14" spans="1:41" s="2" customFormat="1">
      <c r="A14" s="7" t="s">
        <v>25</v>
      </c>
      <c r="B14" s="8"/>
      <c r="C14" s="11">
        <v>-3.6040473254263645</v>
      </c>
      <c r="D14" s="11">
        <v>1.6438619512251194</v>
      </c>
      <c r="E14" s="12">
        <v>1.8261856988053324</v>
      </c>
      <c r="F14" s="22">
        <v>-3.5235799281560105</v>
      </c>
      <c r="G14" s="23">
        <v>7.6581985904023782</v>
      </c>
      <c r="H14" s="23">
        <v>-9.8061236940765184E-3</v>
      </c>
      <c r="I14" s="24">
        <v>6.1813960774305059</v>
      </c>
      <c r="J14" s="22">
        <v>-6.5305138324886229</v>
      </c>
      <c r="K14" s="23">
        <v>4.3368033876106011</v>
      </c>
      <c r="L14" s="23">
        <v>1.7048935454465379</v>
      </c>
      <c r="M14" s="24">
        <v>0.69741185167873709</v>
      </c>
      <c r="N14" s="22">
        <v>9.4179053108781545</v>
      </c>
      <c r="O14" s="23">
        <v>6.8029518839101115</v>
      </c>
      <c r="P14" s="23">
        <v>0.54660688845035565</v>
      </c>
      <c r="Q14" s="24">
        <v>-2.6303825955696283</v>
      </c>
      <c r="R14" s="22">
        <v>2.3318865388360308</v>
      </c>
      <c r="S14" s="23">
        <v>1.9749770985878712</v>
      </c>
      <c r="T14" s="23">
        <v>6.0632269872322979</v>
      </c>
      <c r="U14" s="24">
        <v>2.5036019250254782</v>
      </c>
      <c r="V14" s="22">
        <v>-4.0594603576736148</v>
      </c>
      <c r="W14" s="23">
        <v>7.8956830314694741</v>
      </c>
      <c r="X14" s="23">
        <v>3.5565348137271116</v>
      </c>
      <c r="Y14" s="24">
        <v>2.9263358919897655</v>
      </c>
      <c r="Z14" s="22">
        <v>0.43890115175354083</v>
      </c>
      <c r="AA14" s="23">
        <v>1.1776703887370132</v>
      </c>
      <c r="AB14" s="23">
        <v>-0.64077891463807646</v>
      </c>
      <c r="AC14" s="24">
        <v>3.5539594097316183</v>
      </c>
      <c r="AD14" s="22">
        <v>4.8747563630348338</v>
      </c>
      <c r="AE14" s="23">
        <v>-0.34552228795031681</v>
      </c>
      <c r="AF14" s="23">
        <v>0.91875229233404809</v>
      </c>
      <c r="AG14" s="24">
        <v>-6.904039796160049</v>
      </c>
      <c r="AH14" s="22">
        <v>2.6545146767323473</v>
      </c>
      <c r="AI14" s="23">
        <v>0.91961569735394733</v>
      </c>
      <c r="AJ14" s="23">
        <v>-0.1288803467760431</v>
      </c>
      <c r="AK14" s="11">
        <v>4.2114097656984768</v>
      </c>
      <c r="AL14" s="10">
        <v>5.7959922021129273</v>
      </c>
      <c r="AM14" s="11">
        <v>-9.3110090205767762</v>
      </c>
      <c r="AN14" s="11">
        <v>7.9042363917493361</v>
      </c>
      <c r="AO14" s="12">
        <v>4.4325246897745103</v>
      </c>
    </row>
    <row r="15" spans="1:41">
      <c r="A15" s="3" t="s">
        <v>27</v>
      </c>
      <c r="B15" s="35"/>
      <c r="C15" s="14">
        <v>-9.6580225074654038</v>
      </c>
      <c r="D15" s="14">
        <v>0.67563366050083573</v>
      </c>
      <c r="E15" s="15">
        <v>0.84582607005103227</v>
      </c>
      <c r="F15" s="25">
        <v>-5.4485348352080365</v>
      </c>
      <c r="G15" s="26">
        <v>10.977551757576151</v>
      </c>
      <c r="H15" s="26">
        <v>-1.088417632998457</v>
      </c>
      <c r="I15" s="27">
        <v>5.8923564211274027</v>
      </c>
      <c r="J15" s="25">
        <v>-7.5304840566011109</v>
      </c>
      <c r="K15" s="26">
        <v>6.078441698702747</v>
      </c>
      <c r="L15" s="26">
        <v>4.15405747931446</v>
      </c>
      <c r="M15" s="27">
        <v>1.0386911824832339</v>
      </c>
      <c r="N15" s="25">
        <v>17.548598930398398</v>
      </c>
      <c r="O15" s="26">
        <v>8.7702223705265823</v>
      </c>
      <c r="P15" s="26">
        <v>4.9791399147459288</v>
      </c>
      <c r="Q15" s="27">
        <v>-4.6886446884266633</v>
      </c>
      <c r="R15" s="25">
        <v>7.2624276775979695</v>
      </c>
      <c r="S15" s="26">
        <v>0.1953860564091201</v>
      </c>
      <c r="T15" s="26">
        <v>7.9906613624733751</v>
      </c>
      <c r="U15" s="27">
        <v>2.7753804256096544</v>
      </c>
      <c r="V15" s="25">
        <v>-8.6517320385846403</v>
      </c>
      <c r="W15" s="26">
        <v>7.8827191446814311</v>
      </c>
      <c r="X15" s="26">
        <v>1.5626106356264557</v>
      </c>
      <c r="Y15" s="27">
        <v>1.3113892890725083</v>
      </c>
      <c r="Z15" s="25">
        <v>1.7603279384875776</v>
      </c>
      <c r="AA15" s="26">
        <v>2.5090651330277751</v>
      </c>
      <c r="AB15" s="26">
        <v>-1.6655325407243708</v>
      </c>
      <c r="AC15" s="27">
        <v>2.8699668739810704</v>
      </c>
      <c r="AD15" s="25">
        <v>7.201347118666817</v>
      </c>
      <c r="AE15" s="26">
        <v>1.4430975901763077</v>
      </c>
      <c r="AF15" s="26">
        <v>-1.321955542161291</v>
      </c>
      <c r="AG15" s="27">
        <v>-12.804970939337551</v>
      </c>
      <c r="AH15" s="25">
        <v>4.6281184484538613</v>
      </c>
      <c r="AI15" s="26">
        <v>11.033624309487067</v>
      </c>
      <c r="AJ15" s="26">
        <v>-0.24857079559332362</v>
      </c>
      <c r="AK15" s="14">
        <v>3.9541410681928113</v>
      </c>
      <c r="AL15" s="13">
        <v>0.86118036025193589</v>
      </c>
      <c r="AM15" s="14">
        <v>3.4442328031525591</v>
      </c>
      <c r="AN15" s="14">
        <v>12.273424080652134</v>
      </c>
      <c r="AO15" s="15">
        <v>1.3487995061358617</v>
      </c>
    </row>
    <row r="16" spans="1:41">
      <c r="A16" s="4" t="s">
        <v>29</v>
      </c>
      <c r="B16" s="35"/>
      <c r="C16" s="14">
        <v>-9.6580225074654038</v>
      </c>
      <c r="D16" s="14">
        <v>0.67563366050083573</v>
      </c>
      <c r="E16" s="15">
        <v>0.84582607005103227</v>
      </c>
      <c r="F16" s="25">
        <v>-5.4485348352080365</v>
      </c>
      <c r="G16" s="26">
        <v>10.977551757576151</v>
      </c>
      <c r="H16" s="26">
        <v>-1.088417632998457</v>
      </c>
      <c r="I16" s="27">
        <v>5.8923564211274027</v>
      </c>
      <c r="J16" s="25">
        <v>-7.5304840566011109</v>
      </c>
      <c r="K16" s="26">
        <v>6.078441698702747</v>
      </c>
      <c r="L16" s="26">
        <v>4.15405747931446</v>
      </c>
      <c r="M16" s="27">
        <v>1.0386911824832339</v>
      </c>
      <c r="N16" s="25">
        <v>17.548598930398398</v>
      </c>
      <c r="O16" s="26">
        <v>8.7702223705265823</v>
      </c>
      <c r="P16" s="26">
        <v>4.9791399147459288</v>
      </c>
      <c r="Q16" s="27">
        <v>-4.6886446884266633</v>
      </c>
      <c r="R16" s="25">
        <v>7.2624276775979695</v>
      </c>
      <c r="S16" s="26">
        <v>0.1953860564091201</v>
      </c>
      <c r="T16" s="26">
        <v>7.9906613624733751</v>
      </c>
      <c r="U16" s="27">
        <v>2.7753804256096544</v>
      </c>
      <c r="V16" s="25">
        <v>-8.6517320385846403</v>
      </c>
      <c r="W16" s="26">
        <v>7.8827191446814311</v>
      </c>
      <c r="X16" s="26">
        <v>1.5626106356264557</v>
      </c>
      <c r="Y16" s="27">
        <v>1.3113892890725083</v>
      </c>
      <c r="Z16" s="25">
        <v>1.7603279384875776</v>
      </c>
      <c r="AA16" s="26">
        <v>2.5090651330277751</v>
      </c>
      <c r="AB16" s="26">
        <v>-1.6655325407243708</v>
      </c>
      <c r="AC16" s="27">
        <v>2.8699668739810704</v>
      </c>
      <c r="AD16" s="25">
        <v>7.201347118666817</v>
      </c>
      <c r="AE16" s="26">
        <v>1.4430975901763077</v>
      </c>
      <c r="AF16" s="26">
        <v>-1.321955542161291</v>
      </c>
      <c r="AG16" s="27">
        <v>-12.804970939337551</v>
      </c>
      <c r="AH16" s="25">
        <v>4.6281184484538613</v>
      </c>
      <c r="AI16" s="26">
        <v>11.033624309487067</v>
      </c>
      <c r="AJ16" s="26">
        <v>-2.0440184052359172</v>
      </c>
      <c r="AK16" s="14">
        <v>5.6042544714538707</v>
      </c>
      <c r="AL16" s="13">
        <v>-1.9764998165858856</v>
      </c>
      <c r="AM16" s="14">
        <v>3.9632798962062878</v>
      </c>
      <c r="AN16" s="14">
        <v>0.2999820330721974</v>
      </c>
      <c r="AO16" s="15">
        <v>5.2278525512039238</v>
      </c>
    </row>
    <row r="17" spans="1:41">
      <c r="A17" s="4" t="s">
        <v>31</v>
      </c>
      <c r="B17" s="35"/>
      <c r="C17" s="14"/>
      <c r="D17" s="14"/>
      <c r="E17" s="15"/>
      <c r="F17" s="25"/>
      <c r="G17" s="26"/>
      <c r="H17" s="26"/>
      <c r="I17" s="27"/>
      <c r="J17" s="25"/>
      <c r="K17" s="26"/>
      <c r="L17" s="26"/>
      <c r="M17" s="27"/>
      <c r="N17" s="25"/>
      <c r="O17" s="26"/>
      <c r="P17" s="26"/>
      <c r="Q17" s="27"/>
      <c r="R17" s="25"/>
      <c r="S17" s="26"/>
      <c r="T17" s="26"/>
      <c r="U17" s="27"/>
      <c r="V17" s="25"/>
      <c r="W17" s="26"/>
      <c r="X17" s="26"/>
      <c r="Y17" s="27"/>
      <c r="Z17" s="25"/>
      <c r="AA17" s="26"/>
      <c r="AB17" s="26"/>
      <c r="AC17" s="27"/>
      <c r="AD17" s="25"/>
      <c r="AE17" s="26"/>
      <c r="AF17" s="26"/>
      <c r="AG17" s="27"/>
      <c r="AH17" s="25"/>
      <c r="AI17" s="26"/>
      <c r="AJ17" s="26">
        <v>13.103943354612113</v>
      </c>
      <c r="AK17" s="14">
        <v>5.6135835545278781</v>
      </c>
      <c r="AL17" s="13">
        <v>3.6564420767096948</v>
      </c>
      <c r="AM17" s="14">
        <v>8.6106383675680149</v>
      </c>
      <c r="AN17" s="14">
        <v>47.92458465449775</v>
      </c>
      <c r="AO17" s="15">
        <v>8.8798735394410926</v>
      </c>
    </row>
    <row r="18" spans="1:41">
      <c r="A18" s="4" t="s">
        <v>33</v>
      </c>
      <c r="B18" s="35"/>
      <c r="C18" s="14"/>
      <c r="D18" s="14"/>
      <c r="E18" s="15"/>
      <c r="F18" s="25"/>
      <c r="G18" s="26"/>
      <c r="H18" s="26"/>
      <c r="I18" s="27"/>
      <c r="J18" s="25"/>
      <c r="K18" s="26"/>
      <c r="L18" s="26"/>
      <c r="M18" s="27"/>
      <c r="N18" s="25"/>
      <c r="O18" s="26"/>
      <c r="P18" s="26"/>
      <c r="Q18" s="27"/>
      <c r="R18" s="25"/>
      <c r="S18" s="26"/>
      <c r="T18" s="26"/>
      <c r="U18" s="27"/>
      <c r="V18" s="25"/>
      <c r="W18" s="26"/>
      <c r="X18" s="26"/>
      <c r="Y18" s="27"/>
      <c r="Z18" s="25"/>
      <c r="AA18" s="26"/>
      <c r="AB18" s="26"/>
      <c r="AC18" s="27"/>
      <c r="AD18" s="25"/>
      <c r="AE18" s="26"/>
      <c r="AF18" s="26"/>
      <c r="AG18" s="27"/>
      <c r="AH18" s="25"/>
      <c r="AI18" s="26"/>
      <c r="AJ18" s="26">
        <v>39.999313364127516</v>
      </c>
      <c r="AK18" s="14">
        <v>0.12901873966812616</v>
      </c>
      <c r="AL18" s="13">
        <v>0.60066586468423111</v>
      </c>
      <c r="AM18" s="14">
        <v>0.69735999248312908</v>
      </c>
      <c r="AN18" s="14">
        <v>-0.11796777123385027</v>
      </c>
      <c r="AO18" s="15">
        <v>-0.12857645792929873</v>
      </c>
    </row>
    <row r="19" spans="1:41">
      <c r="A19" s="4" t="s">
        <v>35</v>
      </c>
      <c r="B19" s="35"/>
      <c r="C19" s="14"/>
      <c r="D19" s="14"/>
      <c r="E19" s="15"/>
      <c r="F19" s="25"/>
      <c r="G19" s="26"/>
      <c r="H19" s="26"/>
      <c r="I19" s="27"/>
      <c r="J19" s="25"/>
      <c r="K19" s="26"/>
      <c r="L19" s="26"/>
      <c r="M19" s="27"/>
      <c r="N19" s="25"/>
      <c r="O19" s="26"/>
      <c r="P19" s="26"/>
      <c r="Q19" s="27"/>
      <c r="R19" s="25"/>
      <c r="S19" s="26"/>
      <c r="T19" s="26"/>
      <c r="U19" s="27"/>
      <c r="V19" s="25"/>
      <c r="W19" s="26"/>
      <c r="X19" s="26"/>
      <c r="Y19" s="27"/>
      <c r="Z19" s="25"/>
      <c r="AA19" s="26"/>
      <c r="AB19" s="26"/>
      <c r="AC19" s="27"/>
      <c r="AD19" s="25"/>
      <c r="AE19" s="26"/>
      <c r="AF19" s="26"/>
      <c r="AG19" s="27"/>
      <c r="AH19" s="25"/>
      <c r="AI19" s="26"/>
      <c r="AJ19" s="26">
        <v>7.6832379019597283</v>
      </c>
      <c r="AK19" s="14">
        <v>0.68905200261451682</v>
      </c>
      <c r="AL19" s="13">
        <v>5.8125415449155327</v>
      </c>
      <c r="AM19" s="14">
        <v>0.57297611449772035</v>
      </c>
      <c r="AN19" s="14">
        <v>-5.0134875942844559</v>
      </c>
      <c r="AO19" s="15">
        <v>1.2690948264081356</v>
      </c>
    </row>
    <row r="20" spans="1:41">
      <c r="A20" s="4" t="s">
        <v>37</v>
      </c>
      <c r="B20" s="35"/>
      <c r="C20" s="14"/>
      <c r="D20" s="14"/>
      <c r="E20" s="15"/>
      <c r="F20" s="25"/>
      <c r="G20" s="26"/>
      <c r="H20" s="26"/>
      <c r="I20" s="27"/>
      <c r="J20" s="25"/>
      <c r="K20" s="26"/>
      <c r="L20" s="26"/>
      <c r="M20" s="27"/>
      <c r="N20" s="25"/>
      <c r="O20" s="26"/>
      <c r="P20" s="26"/>
      <c r="Q20" s="27"/>
      <c r="R20" s="25"/>
      <c r="S20" s="26"/>
      <c r="T20" s="26"/>
      <c r="U20" s="27"/>
      <c r="V20" s="25"/>
      <c r="W20" s="26"/>
      <c r="X20" s="26"/>
      <c r="Y20" s="27"/>
      <c r="Z20" s="25"/>
      <c r="AA20" s="26"/>
      <c r="AB20" s="26"/>
      <c r="AC20" s="27"/>
      <c r="AD20" s="25"/>
      <c r="AE20" s="26"/>
      <c r="AF20" s="26"/>
      <c r="AG20" s="27"/>
      <c r="AH20" s="25"/>
      <c r="AI20" s="26"/>
      <c r="AJ20" s="26">
        <v>-0.44376070765135012</v>
      </c>
      <c r="AK20" s="14">
        <v>6.2495167895227866</v>
      </c>
      <c r="AL20" s="13">
        <v>-7.0279604976124403</v>
      </c>
      <c r="AM20" s="14">
        <v>1.7461550423333563</v>
      </c>
      <c r="AN20" s="14">
        <v>15.998498871004841</v>
      </c>
      <c r="AO20" s="15">
        <v>-18.28989588198624</v>
      </c>
    </row>
    <row r="21" spans="1:41">
      <c r="A21" s="3" t="s">
        <v>39</v>
      </c>
      <c r="B21" s="35"/>
      <c r="C21" s="14">
        <v>1.1811523013278418</v>
      </c>
      <c r="D21" s="14">
        <v>1.3327270503428252</v>
      </c>
      <c r="E21" s="15">
        <v>0.52945615354160225</v>
      </c>
      <c r="F21" s="25">
        <v>-3.1042881692944064</v>
      </c>
      <c r="G21" s="26">
        <v>0.51829889060914525</v>
      </c>
      <c r="H21" s="26">
        <v>6.2458573406451166</v>
      </c>
      <c r="I21" s="27">
        <v>4.9177262196218265</v>
      </c>
      <c r="J21" s="25">
        <v>-2.2185093111415739</v>
      </c>
      <c r="K21" s="26">
        <v>-0.29309218825444816</v>
      </c>
      <c r="L21" s="26">
        <v>0.7810250886223713</v>
      </c>
      <c r="M21" s="27">
        <v>3.4173614242717747</v>
      </c>
      <c r="N21" s="25">
        <v>1.2426575567973117</v>
      </c>
      <c r="O21" s="26">
        <v>-0.93097972929420791</v>
      </c>
      <c r="P21" s="26">
        <v>0.61887484234897272</v>
      </c>
      <c r="Q21" s="27">
        <v>0.56295512734534725</v>
      </c>
      <c r="R21" s="25">
        <v>0.20922531383375542</v>
      </c>
      <c r="S21" s="26">
        <v>-0.23579920457044068</v>
      </c>
      <c r="T21" s="26">
        <v>3.2547887797231141</v>
      </c>
      <c r="U21" s="27">
        <v>0.94293294115151127</v>
      </c>
      <c r="V21" s="25">
        <v>0.55039684863997707</v>
      </c>
      <c r="W21" s="26">
        <v>4.1752921281101862E-3</v>
      </c>
      <c r="X21" s="26">
        <v>0.32541431417674005</v>
      </c>
      <c r="Y21" s="27">
        <v>4.0557159234986671</v>
      </c>
      <c r="Z21" s="25">
        <v>1.5537071199363481</v>
      </c>
      <c r="AA21" s="26">
        <v>1.2445216039015321</v>
      </c>
      <c r="AB21" s="26">
        <v>1.7929752580295002</v>
      </c>
      <c r="AC21" s="27">
        <v>1.8991811526678788</v>
      </c>
      <c r="AD21" s="25">
        <v>0</v>
      </c>
      <c r="AE21" s="26">
        <v>0</v>
      </c>
      <c r="AF21" s="26">
        <v>10.246852000197478</v>
      </c>
      <c r="AG21" s="27">
        <v>0</v>
      </c>
      <c r="AH21" s="25">
        <v>5.2313105244365943E-2</v>
      </c>
      <c r="AI21" s="26">
        <v>0.47802219091191489</v>
      </c>
      <c r="AJ21" s="26">
        <v>2.4354053092315695</v>
      </c>
      <c r="AK21" s="14">
        <v>0.75149771845603652</v>
      </c>
      <c r="AL21" s="13">
        <v>-0.31224715168191608</v>
      </c>
      <c r="AM21" s="14">
        <v>2.6779967516432635E-3</v>
      </c>
      <c r="AN21" s="14">
        <v>1.7699687108010238</v>
      </c>
      <c r="AO21" s="15">
        <v>0</v>
      </c>
    </row>
    <row r="22" spans="1:41">
      <c r="A22" s="4" t="s">
        <v>41</v>
      </c>
      <c r="B22" s="35"/>
      <c r="C22" s="14">
        <v>0.94782602520160708</v>
      </c>
      <c r="D22" s="14">
        <v>1.994198493691286</v>
      </c>
      <c r="E22" s="15">
        <v>0.1491594327086716</v>
      </c>
      <c r="F22" s="25">
        <v>-5.926810196839142</v>
      </c>
      <c r="G22" s="26">
        <v>0.6614243741941408</v>
      </c>
      <c r="H22" s="26">
        <v>9.5913658457067186</v>
      </c>
      <c r="I22" s="27">
        <v>7.7153788748041308</v>
      </c>
      <c r="J22" s="25">
        <v>-2.5060889829069737</v>
      </c>
      <c r="K22" s="26">
        <v>-0.42109776379884067</v>
      </c>
      <c r="L22" s="26">
        <v>1.1373606340919054</v>
      </c>
      <c r="M22" s="27">
        <v>4.5274589272967631</v>
      </c>
      <c r="N22" s="25">
        <v>0.97153720428740087</v>
      </c>
      <c r="O22" s="26">
        <v>-1.3825854383512421</v>
      </c>
      <c r="P22" s="26">
        <v>0.89647956193374512</v>
      </c>
      <c r="Q22" s="27">
        <v>0.6463043839294329</v>
      </c>
      <c r="R22" s="25">
        <v>-7.6720840617753083E-2</v>
      </c>
      <c r="S22" s="26">
        <v>-0.66350134625186286</v>
      </c>
      <c r="T22" s="26">
        <v>4.6149077071949876</v>
      </c>
      <c r="U22" s="27">
        <v>0.2114645727183273</v>
      </c>
      <c r="V22" s="25">
        <v>6.6277735538065485E-2</v>
      </c>
      <c r="W22" s="26">
        <v>6.0558847058871379E-3</v>
      </c>
      <c r="X22" s="26">
        <v>-4.8839076356017586E-3</v>
      </c>
      <c r="Y22" s="27">
        <v>5.1287817270445402</v>
      </c>
      <c r="Z22" s="25">
        <v>1.0150129532490837E-2</v>
      </c>
      <c r="AA22" s="26">
        <v>1.5600432179224981</v>
      </c>
      <c r="AB22" s="26">
        <v>2.8127606976782005</v>
      </c>
      <c r="AC22" s="27">
        <v>-0.43806882738438446</v>
      </c>
      <c r="AD22" s="25">
        <v>0</v>
      </c>
      <c r="AE22" s="26">
        <v>0</v>
      </c>
      <c r="AF22" s="26">
        <v>12.012900411412673</v>
      </c>
      <c r="AG22" s="27">
        <v>0</v>
      </c>
      <c r="AH22" s="25">
        <v>0</v>
      </c>
      <c r="AI22" s="26">
        <v>0.69547403636660476</v>
      </c>
      <c r="AJ22" s="26">
        <v>1.1654825800306696</v>
      </c>
      <c r="AK22" s="14">
        <v>1.1729046828213825</v>
      </c>
      <c r="AL22" s="13">
        <v>-0.44859757769845032</v>
      </c>
      <c r="AM22" s="14">
        <v>0</v>
      </c>
      <c r="AN22" s="14">
        <v>0.27570608554820808</v>
      </c>
      <c r="AO22" s="15">
        <v>0</v>
      </c>
    </row>
    <row r="23" spans="1:41">
      <c r="A23" s="4" t="s">
        <v>43</v>
      </c>
      <c r="B23" s="35"/>
      <c r="C23" s="14">
        <v>1.6533024056809182</v>
      </c>
      <c r="D23" s="14">
        <v>3.4882233197492951E-3</v>
      </c>
      <c r="E23" s="15">
        <v>1.3088820298534358</v>
      </c>
      <c r="F23" s="25">
        <v>2.6143071560527034</v>
      </c>
      <c r="G23" s="26">
        <v>0.25245484031093213</v>
      </c>
      <c r="H23" s="26">
        <v>6.4955081402047199E-3</v>
      </c>
      <c r="I23" s="27">
        <v>-0.79995525752816832</v>
      </c>
      <c r="J23" s="25">
        <v>-1.5803190191219869</v>
      </c>
      <c r="K23" s="26">
        <v>-1.1697149476461277E-2</v>
      </c>
      <c r="L23" s="26">
        <v>8.9894276216284652E-4</v>
      </c>
      <c r="M23" s="27">
        <v>0.95940304686170919</v>
      </c>
      <c r="N23" s="25">
        <v>1.8641833233131564</v>
      </c>
      <c r="O23" s="26">
        <v>9.5224738821883648E-2</v>
      </c>
      <c r="P23" s="26">
        <v>-2.6257924707522307E-3</v>
      </c>
      <c r="Q23" s="27">
        <v>0.37467526204279977</v>
      </c>
      <c r="R23" s="25">
        <v>0.85690471978190885</v>
      </c>
      <c r="S23" s="26">
        <v>0.72399537942277448</v>
      </c>
      <c r="T23" s="26">
        <v>0.24462824138650774</v>
      </c>
      <c r="U23" s="27">
        <v>2.6323652315767703</v>
      </c>
      <c r="V23" s="25">
        <v>1.6421653016868163</v>
      </c>
      <c r="W23" s="26">
        <v>0</v>
      </c>
      <c r="X23" s="26">
        <v>1.0587869212775161</v>
      </c>
      <c r="Y23" s="27">
        <v>1.6982278100556698</v>
      </c>
      <c r="Z23" s="25">
        <v>5.0592402208200298</v>
      </c>
      <c r="AA23" s="26">
        <v>0.56238659099874155</v>
      </c>
      <c r="AB23" s="26">
        <v>-0.4335997963828504</v>
      </c>
      <c r="AC23" s="27">
        <v>7.1686629933723935</v>
      </c>
      <c r="AD23" s="25">
        <v>0</v>
      </c>
      <c r="AE23" s="26">
        <v>0</v>
      </c>
      <c r="AF23" s="26">
        <v>6.5477964689199695</v>
      </c>
      <c r="AG23" s="27">
        <v>0</v>
      </c>
      <c r="AH23" s="25">
        <v>0.16750510482779646</v>
      </c>
      <c r="AI23" s="26">
        <v>0</v>
      </c>
      <c r="AJ23" s="26">
        <v>4.7810025715217392</v>
      </c>
      <c r="AK23" s="14">
        <v>0</v>
      </c>
      <c r="AL23" s="13">
        <v>-8.5905774942744983E-3</v>
      </c>
      <c r="AM23" s="14">
        <v>8.5913155378989359E-3</v>
      </c>
      <c r="AN23" s="14">
        <v>5.069185627418932</v>
      </c>
      <c r="AO23" s="15">
        <v>0</v>
      </c>
    </row>
    <row r="24" spans="1:41">
      <c r="A24" s="3" t="s">
        <v>45</v>
      </c>
      <c r="B24" s="35"/>
      <c r="C24" s="14"/>
      <c r="D24" s="14"/>
      <c r="E24" s="15"/>
      <c r="F24" s="25"/>
      <c r="G24" s="26"/>
      <c r="H24" s="26"/>
      <c r="I24" s="27"/>
      <c r="J24" s="25"/>
      <c r="K24" s="26"/>
      <c r="L24" s="26"/>
      <c r="M24" s="27"/>
      <c r="N24" s="25"/>
      <c r="O24" s="26"/>
      <c r="P24" s="26"/>
      <c r="Q24" s="27"/>
      <c r="R24" s="25"/>
      <c r="S24" s="26"/>
      <c r="T24" s="26"/>
      <c r="U24" s="27"/>
      <c r="V24" s="25"/>
      <c r="W24" s="26"/>
      <c r="X24" s="26"/>
      <c r="Y24" s="27"/>
      <c r="Z24" s="25"/>
      <c r="AA24" s="26"/>
      <c r="AB24" s="26"/>
      <c r="AC24" s="27"/>
      <c r="AD24" s="25"/>
      <c r="AE24" s="26"/>
      <c r="AF24" s="26"/>
      <c r="AG24" s="27"/>
      <c r="AH24" s="25"/>
      <c r="AI24" s="26"/>
      <c r="AJ24" s="26">
        <v>27.751147777209709</v>
      </c>
      <c r="AK24" s="14">
        <v>-1.0626093273630204</v>
      </c>
      <c r="AL24" s="13">
        <v>-1.3468381865936436</v>
      </c>
      <c r="AM24" s="14">
        <v>1.2079113652793865</v>
      </c>
      <c r="AN24" s="14">
        <v>-0.21760567606055758</v>
      </c>
      <c r="AO24" s="15">
        <v>0.16365782272407614</v>
      </c>
    </row>
    <row r="25" spans="1:41">
      <c r="A25" s="4" t="s">
        <v>45</v>
      </c>
      <c r="B25" s="35"/>
      <c r="C25" s="14"/>
      <c r="D25" s="14"/>
      <c r="E25" s="15"/>
      <c r="F25" s="25"/>
      <c r="G25" s="26"/>
      <c r="H25" s="26"/>
      <c r="I25" s="27"/>
      <c r="J25" s="25"/>
      <c r="K25" s="26"/>
      <c r="L25" s="26"/>
      <c r="M25" s="27"/>
      <c r="N25" s="25"/>
      <c r="O25" s="26"/>
      <c r="P25" s="26"/>
      <c r="Q25" s="27"/>
      <c r="R25" s="25"/>
      <c r="S25" s="26"/>
      <c r="T25" s="26"/>
      <c r="U25" s="27"/>
      <c r="V25" s="25"/>
      <c r="W25" s="26"/>
      <c r="X25" s="26"/>
      <c r="Y25" s="27"/>
      <c r="Z25" s="25"/>
      <c r="AA25" s="26"/>
      <c r="AB25" s="26"/>
      <c r="AC25" s="27"/>
      <c r="AD25" s="25"/>
      <c r="AE25" s="26"/>
      <c r="AF25" s="26"/>
      <c r="AG25" s="27"/>
      <c r="AH25" s="25"/>
      <c r="AI25" s="26"/>
      <c r="AJ25" s="26">
        <v>27.751147777209709</v>
      </c>
      <c r="AK25" s="14">
        <v>-1.0626093273630204</v>
      </c>
      <c r="AL25" s="13">
        <v>-1.3468381865936436</v>
      </c>
      <c r="AM25" s="14">
        <v>1.2079113652793865</v>
      </c>
      <c r="AN25" s="14">
        <v>-0.21760567606055758</v>
      </c>
      <c r="AO25" s="15">
        <v>0.16365782272407614</v>
      </c>
    </row>
    <row r="26" spans="1:41">
      <c r="A26" s="3" t="s">
        <v>48</v>
      </c>
      <c r="B26" s="35"/>
      <c r="C26" s="14">
        <v>0.97302299487532196</v>
      </c>
      <c r="D26" s="14">
        <v>0.26577763780444741</v>
      </c>
      <c r="E26" s="15">
        <v>0.5301462653878275</v>
      </c>
      <c r="F26" s="25">
        <v>1.6667282033712354</v>
      </c>
      <c r="G26" s="26">
        <v>3.2788075958088285</v>
      </c>
      <c r="H26" s="26">
        <v>0</v>
      </c>
      <c r="I26" s="27">
        <v>0</v>
      </c>
      <c r="J26" s="25">
        <v>0.66644057520144884</v>
      </c>
      <c r="K26" s="26">
        <v>1.3241005190774047</v>
      </c>
      <c r="L26" s="26">
        <v>-6.9544527455159368</v>
      </c>
      <c r="M26" s="27">
        <v>-3.7371343273292439</v>
      </c>
      <c r="N26" s="25">
        <v>0</v>
      </c>
      <c r="O26" s="26">
        <v>0</v>
      </c>
      <c r="P26" s="26">
        <v>0</v>
      </c>
      <c r="Q26" s="27">
        <v>0</v>
      </c>
      <c r="R26" s="25">
        <v>0</v>
      </c>
      <c r="S26" s="26">
        <v>0</v>
      </c>
      <c r="T26" s="26">
        <v>0</v>
      </c>
      <c r="U26" s="27">
        <v>0</v>
      </c>
      <c r="V26" s="25">
        <v>0.8342330404515792</v>
      </c>
      <c r="W26" s="26">
        <v>1.6546623409470271</v>
      </c>
      <c r="X26" s="26">
        <v>0</v>
      </c>
      <c r="Y26" s="27">
        <v>0</v>
      </c>
      <c r="Z26" s="25">
        <v>-4.7025567044192087</v>
      </c>
      <c r="AA26" s="26">
        <v>-7.1589635517791521</v>
      </c>
      <c r="AB26" s="26">
        <v>1.0155052419399624</v>
      </c>
      <c r="AC26" s="27">
        <v>2.0650851633035927E-2</v>
      </c>
      <c r="AD26" s="25">
        <v>2.6327080741288569</v>
      </c>
      <c r="AE26" s="26">
        <v>0</v>
      </c>
      <c r="AF26" s="26">
        <v>8.0713413138564789</v>
      </c>
      <c r="AG26" s="27">
        <v>0</v>
      </c>
      <c r="AH26" s="25">
        <v>-4.7931249638537565E-3</v>
      </c>
      <c r="AI26" s="26">
        <v>-5.3259292614205833</v>
      </c>
      <c r="AJ26" s="26">
        <v>-14.076911938756382</v>
      </c>
      <c r="AK26" s="14">
        <v>14.086953979403589</v>
      </c>
      <c r="AL26" s="13">
        <v>20.816902841573665</v>
      </c>
      <c r="AM26" s="14">
        <v>-29.90301234248993</v>
      </c>
      <c r="AN26" s="14">
        <v>-2.201389670577143</v>
      </c>
      <c r="AO26" s="15">
        <v>9.4103724264912074</v>
      </c>
    </row>
    <row r="27" spans="1:41">
      <c r="A27" s="4" t="s">
        <v>48</v>
      </c>
      <c r="B27" s="35"/>
      <c r="C27" s="14">
        <v>0.97302299487532196</v>
      </c>
      <c r="D27" s="14">
        <v>0.26577763780444741</v>
      </c>
      <c r="E27" s="15">
        <v>0.5301462653878275</v>
      </c>
      <c r="F27" s="25">
        <v>1.6667282033712354</v>
      </c>
      <c r="G27" s="26">
        <v>3.2788075958088285</v>
      </c>
      <c r="H27" s="26">
        <v>0</v>
      </c>
      <c r="I27" s="27">
        <v>0</v>
      </c>
      <c r="J27" s="25">
        <v>0.66644057520144884</v>
      </c>
      <c r="K27" s="26">
        <v>1.3241005190774047</v>
      </c>
      <c r="L27" s="26">
        <v>-6.9544527455159368</v>
      </c>
      <c r="M27" s="27">
        <v>-3.7371343273292439</v>
      </c>
      <c r="N27" s="25">
        <v>0</v>
      </c>
      <c r="O27" s="26">
        <v>0</v>
      </c>
      <c r="P27" s="26">
        <v>0</v>
      </c>
      <c r="Q27" s="27">
        <v>0</v>
      </c>
      <c r="R27" s="25">
        <v>0</v>
      </c>
      <c r="S27" s="26">
        <v>0</v>
      </c>
      <c r="T27" s="26">
        <v>0</v>
      </c>
      <c r="U27" s="27">
        <v>0</v>
      </c>
      <c r="V27" s="25">
        <v>0.8342330404515792</v>
      </c>
      <c r="W27" s="26">
        <v>1.6546623409470271</v>
      </c>
      <c r="X27" s="26">
        <v>0</v>
      </c>
      <c r="Y27" s="27">
        <v>0</v>
      </c>
      <c r="Z27" s="25">
        <v>-4.7025567044192087</v>
      </c>
      <c r="AA27" s="26">
        <v>-7.1589635517791521</v>
      </c>
      <c r="AB27" s="26">
        <v>1.0155052419399624</v>
      </c>
      <c r="AC27" s="27">
        <v>2.0650851633035927E-2</v>
      </c>
      <c r="AD27" s="25">
        <v>2.6327080741288569</v>
      </c>
      <c r="AE27" s="26">
        <v>0</v>
      </c>
      <c r="AF27" s="26">
        <v>8.0713413138564789</v>
      </c>
      <c r="AG27" s="27">
        <v>0</v>
      </c>
      <c r="AH27" s="25">
        <v>-4.7931249638537565E-3</v>
      </c>
      <c r="AI27" s="26">
        <v>-5.3259292614205833</v>
      </c>
      <c r="AJ27" s="26">
        <v>-14.076911938756382</v>
      </c>
      <c r="AK27" s="14">
        <v>14.086953979403589</v>
      </c>
      <c r="AL27" s="13">
        <v>20.816902841573665</v>
      </c>
      <c r="AM27" s="14">
        <v>-29.90301234248993</v>
      </c>
      <c r="AN27" s="14">
        <v>-2.201389670577143</v>
      </c>
      <c r="AO27" s="15">
        <v>9.4103724264912074</v>
      </c>
    </row>
    <row r="28" spans="1:41">
      <c r="A28" s="3" t="s">
        <v>51</v>
      </c>
      <c r="B28" s="35"/>
      <c r="C28" s="14">
        <v>10.458778620454808</v>
      </c>
      <c r="D28" s="14">
        <v>-2.3913736003153474</v>
      </c>
      <c r="E28" s="15">
        <v>-5.0493805361300588</v>
      </c>
      <c r="F28" s="25">
        <v>-20.106894898448459</v>
      </c>
      <c r="G28" s="26">
        <v>27.086131802405163</v>
      </c>
      <c r="H28" s="26">
        <v>-12.155359076846267</v>
      </c>
      <c r="I28" s="27">
        <v>-3.0074798810682779</v>
      </c>
      <c r="J28" s="25">
        <v>-17.042520824275115</v>
      </c>
      <c r="K28" s="26">
        <v>17.805310148520206</v>
      </c>
      <c r="L28" s="26">
        <v>13.280001384680645</v>
      </c>
      <c r="M28" s="27">
        <v>-5.930283707593702</v>
      </c>
      <c r="N28" s="25">
        <v>-8.1070502293628692</v>
      </c>
      <c r="O28" s="26">
        <v>19.183836714633259</v>
      </c>
      <c r="P28" s="26">
        <v>-9.392203217776526</v>
      </c>
      <c r="Q28" s="27">
        <v>0.94371430576735804</v>
      </c>
      <c r="R28" s="25">
        <v>-13.020481589059941</v>
      </c>
      <c r="S28" s="26">
        <v>55.80384428447357</v>
      </c>
      <c r="T28" s="26">
        <v>-25.0530896243949</v>
      </c>
      <c r="U28" s="27">
        <v>-14.958882416931331</v>
      </c>
      <c r="V28" s="25">
        <v>3.583965786293291</v>
      </c>
      <c r="W28" s="26">
        <v>-5.0318196604388561</v>
      </c>
      <c r="X28" s="26">
        <v>15.359149178304946</v>
      </c>
      <c r="Y28" s="27">
        <v>12.917857463598608</v>
      </c>
      <c r="Z28" s="25">
        <v>1.5212208082302965</v>
      </c>
      <c r="AA28" s="26">
        <v>5.9824812470550484</v>
      </c>
      <c r="AB28" s="26">
        <v>-0.77717183285800218</v>
      </c>
      <c r="AC28" s="27">
        <v>14.256786580429932</v>
      </c>
      <c r="AD28" s="25">
        <v>0.92461832110089404</v>
      </c>
      <c r="AE28" s="26">
        <v>-12.789448100804847</v>
      </c>
      <c r="AF28" s="26">
        <v>-4.0013325343229695</v>
      </c>
      <c r="AG28" s="27">
        <v>17.536740223828545</v>
      </c>
      <c r="AH28" s="25">
        <v>1.158682200501417</v>
      </c>
      <c r="AI28" s="26">
        <v>-14.771044385150446</v>
      </c>
      <c r="AJ28" s="26">
        <v>-2.7299061861370291</v>
      </c>
      <c r="AK28" s="14">
        <v>4.3768750646591599</v>
      </c>
      <c r="AL28" s="13">
        <v>21.212146456354191</v>
      </c>
      <c r="AM28" s="14">
        <v>-40.51710791128145</v>
      </c>
      <c r="AN28" s="14">
        <v>7.244421887163881</v>
      </c>
      <c r="AO28" s="15">
        <v>23.310088238530113</v>
      </c>
    </row>
    <row r="29" spans="1:41">
      <c r="A29" s="4" t="s">
        <v>53</v>
      </c>
      <c r="B29" s="35"/>
      <c r="C29" s="14">
        <v>10.458778620454808</v>
      </c>
      <c r="D29" s="14">
        <v>-2.3913736003153474</v>
      </c>
      <c r="E29" s="15">
        <v>-5.0493805361300588</v>
      </c>
      <c r="F29" s="25">
        <v>-20.106894898448459</v>
      </c>
      <c r="G29" s="26">
        <v>27.086131802405163</v>
      </c>
      <c r="H29" s="26">
        <v>-12.155359076846267</v>
      </c>
      <c r="I29" s="27">
        <v>-3.0074798810682779</v>
      </c>
      <c r="J29" s="25">
        <v>-17.042520824275115</v>
      </c>
      <c r="K29" s="26">
        <v>17.805310148520206</v>
      </c>
      <c r="L29" s="26">
        <v>13.280001384680645</v>
      </c>
      <c r="M29" s="27">
        <v>-5.930283707593702</v>
      </c>
      <c r="N29" s="25">
        <v>-8.1070502293628692</v>
      </c>
      <c r="O29" s="26">
        <v>19.183836714633259</v>
      </c>
      <c r="P29" s="26">
        <v>-9.392203217776526</v>
      </c>
      <c r="Q29" s="27">
        <v>0.94371430576735804</v>
      </c>
      <c r="R29" s="25">
        <v>-13.020481589059941</v>
      </c>
      <c r="S29" s="26">
        <v>55.80384428447357</v>
      </c>
      <c r="T29" s="26">
        <v>-25.0530896243949</v>
      </c>
      <c r="U29" s="27">
        <v>-14.958882416931331</v>
      </c>
      <c r="V29" s="25">
        <v>3.583965786293291</v>
      </c>
      <c r="W29" s="26">
        <v>-5.0318196604388561</v>
      </c>
      <c r="X29" s="26">
        <v>15.359149178304946</v>
      </c>
      <c r="Y29" s="27">
        <v>12.917857463598608</v>
      </c>
      <c r="Z29" s="25">
        <v>1.5212208082302965</v>
      </c>
      <c r="AA29" s="26">
        <v>5.9824812470550484</v>
      </c>
      <c r="AB29" s="26">
        <v>-0.77717183285800218</v>
      </c>
      <c r="AC29" s="27">
        <v>14.256786580429932</v>
      </c>
      <c r="AD29" s="25">
        <v>0.92461832110089404</v>
      </c>
      <c r="AE29" s="26">
        <v>-12.789448100804847</v>
      </c>
      <c r="AF29" s="26">
        <v>-4.0013325343229695</v>
      </c>
      <c r="AG29" s="27">
        <v>17.536740223828545</v>
      </c>
      <c r="AH29" s="25">
        <v>1.158682200501417</v>
      </c>
      <c r="AI29" s="26">
        <v>-14.771044385150446</v>
      </c>
      <c r="AJ29" s="26">
        <v>-2.7299061861370291</v>
      </c>
      <c r="AK29" s="14">
        <v>4.3768750646591599</v>
      </c>
      <c r="AL29" s="13">
        <v>21.212146456354191</v>
      </c>
      <c r="AM29" s="14">
        <v>-40.51710791128145</v>
      </c>
      <c r="AN29" s="14">
        <v>7.244421887163881</v>
      </c>
      <c r="AO29" s="15">
        <v>23.310088238530113</v>
      </c>
    </row>
    <row r="30" spans="1:41" s="2" customFormat="1">
      <c r="A30" s="7" t="s">
        <v>54</v>
      </c>
      <c r="B30" s="8"/>
      <c r="C30" s="11">
        <v>0</v>
      </c>
      <c r="D30" s="11">
        <v>-17.615688972991578</v>
      </c>
      <c r="E30" s="12">
        <v>0</v>
      </c>
      <c r="F30" s="22">
        <v>0</v>
      </c>
      <c r="G30" s="23">
        <v>0</v>
      </c>
      <c r="H30" s="23">
        <v>79.787011902276049</v>
      </c>
      <c r="I30" s="24">
        <v>0</v>
      </c>
      <c r="J30" s="22">
        <v>0</v>
      </c>
      <c r="K30" s="23">
        <v>0</v>
      </c>
      <c r="L30" s="23">
        <v>2.9384436701509884</v>
      </c>
      <c r="M30" s="24">
        <v>0</v>
      </c>
      <c r="N30" s="22">
        <v>0</v>
      </c>
      <c r="O30" s="23">
        <v>0</v>
      </c>
      <c r="P30" s="23">
        <v>-23.864380006769721</v>
      </c>
      <c r="Q30" s="24">
        <v>0</v>
      </c>
      <c r="R30" s="22">
        <v>0</v>
      </c>
      <c r="S30" s="23">
        <v>0</v>
      </c>
      <c r="T30" s="23">
        <v>-7.8676328931964008</v>
      </c>
      <c r="U30" s="24">
        <v>0</v>
      </c>
      <c r="V30" s="22">
        <v>0.44501635301057263</v>
      </c>
      <c r="W30" s="23">
        <v>0.8860894630084033</v>
      </c>
      <c r="X30" s="23">
        <v>2.6919449302955627</v>
      </c>
      <c r="Y30" s="24">
        <v>-0.23500297157443129</v>
      </c>
      <c r="Z30" s="22">
        <v>0</v>
      </c>
      <c r="AA30" s="23">
        <v>0</v>
      </c>
      <c r="AB30" s="23">
        <v>-0.75506039597951258</v>
      </c>
      <c r="AC30" s="24">
        <v>0</v>
      </c>
      <c r="AD30" s="22">
        <v>0</v>
      </c>
      <c r="AE30" s="23">
        <v>0</v>
      </c>
      <c r="AF30" s="23">
        <v>9.1918782733878999</v>
      </c>
      <c r="AG30" s="24">
        <v>0</v>
      </c>
      <c r="AH30" s="22">
        <v>0</v>
      </c>
      <c r="AI30" s="23">
        <v>0</v>
      </c>
      <c r="AJ30" s="23">
        <v>0</v>
      </c>
      <c r="AK30" s="11">
        <v>0</v>
      </c>
      <c r="AL30" s="10">
        <v>0</v>
      </c>
      <c r="AM30" s="11">
        <v>0</v>
      </c>
      <c r="AN30" s="11">
        <v>-14.217752745417286</v>
      </c>
      <c r="AO30" s="12">
        <v>0</v>
      </c>
    </row>
    <row r="31" spans="1:41">
      <c r="A31" s="3" t="s">
        <v>5</v>
      </c>
      <c r="B31" s="35"/>
      <c r="C31" s="14">
        <v>0</v>
      </c>
      <c r="D31" s="14">
        <v>-17.615688972991578</v>
      </c>
      <c r="E31" s="15">
        <v>0</v>
      </c>
      <c r="F31" s="25">
        <v>0</v>
      </c>
      <c r="G31" s="26">
        <v>0</v>
      </c>
      <c r="H31" s="26">
        <v>79.787011902276049</v>
      </c>
      <c r="I31" s="27">
        <v>0</v>
      </c>
      <c r="J31" s="25">
        <v>0</v>
      </c>
      <c r="K31" s="26">
        <v>0</v>
      </c>
      <c r="L31" s="26">
        <v>2.9384436701509884</v>
      </c>
      <c r="M31" s="27">
        <v>0</v>
      </c>
      <c r="N31" s="25">
        <v>0</v>
      </c>
      <c r="O31" s="26">
        <v>0</v>
      </c>
      <c r="P31" s="26">
        <v>-23.864380006769721</v>
      </c>
      <c r="Q31" s="27">
        <v>0</v>
      </c>
      <c r="R31" s="25">
        <v>0</v>
      </c>
      <c r="S31" s="26">
        <v>0</v>
      </c>
      <c r="T31" s="26">
        <v>-7.8676328931964008</v>
      </c>
      <c r="U31" s="27">
        <v>0</v>
      </c>
      <c r="V31" s="25">
        <v>0.44501635301057263</v>
      </c>
      <c r="W31" s="26">
        <v>0.8860894630084033</v>
      </c>
      <c r="X31" s="26">
        <v>2.6919449302955627</v>
      </c>
      <c r="Y31" s="27">
        <v>-0.23500297157443129</v>
      </c>
      <c r="Z31" s="25">
        <v>0</v>
      </c>
      <c r="AA31" s="26">
        <v>0</v>
      </c>
      <c r="AB31" s="26">
        <v>-0.75506039597951258</v>
      </c>
      <c r="AC31" s="27">
        <v>0</v>
      </c>
      <c r="AD31" s="25">
        <v>0</v>
      </c>
      <c r="AE31" s="26">
        <v>0</v>
      </c>
      <c r="AF31" s="26">
        <v>9.1918782733878999</v>
      </c>
      <c r="AG31" s="27">
        <v>0</v>
      </c>
      <c r="AH31" s="25">
        <v>0</v>
      </c>
      <c r="AI31" s="26">
        <v>0</v>
      </c>
      <c r="AJ31" s="26">
        <v>0</v>
      </c>
      <c r="AK31" s="14">
        <v>0</v>
      </c>
      <c r="AL31" s="13">
        <v>0</v>
      </c>
      <c r="AM31" s="14">
        <v>0</v>
      </c>
      <c r="AN31" s="14">
        <v>-14.217752745417286</v>
      </c>
      <c r="AO31" s="15">
        <v>0</v>
      </c>
    </row>
    <row r="32" spans="1:41">
      <c r="A32" s="4" t="s">
        <v>5</v>
      </c>
      <c r="B32" s="35"/>
      <c r="C32" s="14">
        <v>0</v>
      </c>
      <c r="D32" s="14">
        <v>-17.615688972991578</v>
      </c>
      <c r="E32" s="15">
        <v>0</v>
      </c>
      <c r="F32" s="25">
        <v>0</v>
      </c>
      <c r="G32" s="26">
        <v>0</v>
      </c>
      <c r="H32" s="26">
        <v>79.787011902276049</v>
      </c>
      <c r="I32" s="27">
        <v>0</v>
      </c>
      <c r="J32" s="25">
        <v>0</v>
      </c>
      <c r="K32" s="26">
        <v>0</v>
      </c>
      <c r="L32" s="26">
        <v>2.9384436701509884</v>
      </c>
      <c r="M32" s="27">
        <v>0</v>
      </c>
      <c r="N32" s="25">
        <v>0</v>
      </c>
      <c r="O32" s="26">
        <v>0</v>
      </c>
      <c r="P32" s="26">
        <v>-23.864380006769721</v>
      </c>
      <c r="Q32" s="27">
        <v>0</v>
      </c>
      <c r="R32" s="25">
        <v>0</v>
      </c>
      <c r="S32" s="26">
        <v>0</v>
      </c>
      <c r="T32" s="26">
        <v>-7.8676328931964008</v>
      </c>
      <c r="U32" s="27">
        <v>0</v>
      </c>
      <c r="V32" s="25">
        <v>0.44501635301057263</v>
      </c>
      <c r="W32" s="26">
        <v>0.8860894630084033</v>
      </c>
      <c r="X32" s="26">
        <v>2.6919449302955627</v>
      </c>
      <c r="Y32" s="27">
        <v>-0.23500297157443129</v>
      </c>
      <c r="Z32" s="25">
        <v>0</v>
      </c>
      <c r="AA32" s="26">
        <v>0</v>
      </c>
      <c r="AB32" s="26">
        <v>-0.75506039597951258</v>
      </c>
      <c r="AC32" s="27">
        <v>0</v>
      </c>
      <c r="AD32" s="25">
        <v>0</v>
      </c>
      <c r="AE32" s="26">
        <v>0</v>
      </c>
      <c r="AF32" s="26">
        <v>9.1918782733878999</v>
      </c>
      <c r="AG32" s="27">
        <v>0</v>
      </c>
      <c r="AH32" s="25">
        <v>0</v>
      </c>
      <c r="AI32" s="26">
        <v>0</v>
      </c>
      <c r="AJ32" s="26">
        <v>0</v>
      </c>
      <c r="AK32" s="14">
        <v>0</v>
      </c>
      <c r="AL32" s="13">
        <v>0</v>
      </c>
      <c r="AM32" s="14">
        <v>0</v>
      </c>
      <c r="AN32" s="14">
        <v>-14.217752745417286</v>
      </c>
      <c r="AO32" s="15">
        <v>0</v>
      </c>
    </row>
    <row r="33" spans="1:41" s="2" customFormat="1">
      <c r="A33" s="7" t="s">
        <v>57</v>
      </c>
      <c r="B33" s="8"/>
      <c r="C33" s="11">
        <v>10.097313089023061</v>
      </c>
      <c r="D33" s="11">
        <v>0</v>
      </c>
      <c r="E33" s="12">
        <v>0</v>
      </c>
      <c r="F33" s="22">
        <v>0</v>
      </c>
      <c r="G33" s="23">
        <v>11.288739094594646</v>
      </c>
      <c r="H33" s="23">
        <v>0</v>
      </c>
      <c r="I33" s="24">
        <v>0</v>
      </c>
      <c r="J33" s="22">
        <v>0</v>
      </c>
      <c r="K33" s="23">
        <v>10.990397612893716</v>
      </c>
      <c r="L33" s="23">
        <v>0</v>
      </c>
      <c r="M33" s="24">
        <v>0</v>
      </c>
      <c r="N33" s="22">
        <v>0</v>
      </c>
      <c r="O33" s="23">
        <v>6.1141796899030822</v>
      </c>
      <c r="P33" s="23">
        <v>0</v>
      </c>
      <c r="Q33" s="24">
        <v>0</v>
      </c>
      <c r="R33" s="22">
        <v>0</v>
      </c>
      <c r="S33" s="23">
        <v>0</v>
      </c>
      <c r="T33" s="23">
        <v>0</v>
      </c>
      <c r="U33" s="24">
        <v>0</v>
      </c>
      <c r="V33" s="22">
        <v>0</v>
      </c>
      <c r="W33" s="23">
        <v>0</v>
      </c>
      <c r="X33" s="23">
        <v>11.689429906750036</v>
      </c>
      <c r="Y33" s="24">
        <v>-10.466012689392002</v>
      </c>
      <c r="Z33" s="22">
        <v>0</v>
      </c>
      <c r="AA33" s="23">
        <v>0</v>
      </c>
      <c r="AB33" s="23">
        <v>0</v>
      </c>
      <c r="AC33" s="24">
        <v>0</v>
      </c>
      <c r="AD33" s="22">
        <v>0</v>
      </c>
      <c r="AE33" s="23">
        <v>0</v>
      </c>
      <c r="AF33" s="23">
        <v>0</v>
      </c>
      <c r="AG33" s="24">
        <v>0</v>
      </c>
      <c r="AH33" s="22">
        <v>0</v>
      </c>
      <c r="AI33" s="23">
        <v>0</v>
      </c>
      <c r="AJ33" s="23">
        <v>0.6641163112358015</v>
      </c>
      <c r="AK33" s="11">
        <v>0.43280066585811028</v>
      </c>
      <c r="AL33" s="10">
        <v>-1.0668819647122518E-2</v>
      </c>
      <c r="AM33" s="11">
        <v>-8.6782296202912335E-2</v>
      </c>
      <c r="AN33" s="11">
        <v>-0.27275196490964504</v>
      </c>
      <c r="AO33" s="12">
        <v>-0.61402714642386513</v>
      </c>
    </row>
    <row r="34" spans="1:41">
      <c r="A34" s="3" t="s">
        <v>59</v>
      </c>
      <c r="B34" s="35"/>
      <c r="C34" s="14">
        <v>10.097313089023061</v>
      </c>
      <c r="D34" s="14">
        <v>0</v>
      </c>
      <c r="E34" s="15">
        <v>0</v>
      </c>
      <c r="F34" s="25">
        <v>0</v>
      </c>
      <c r="G34" s="26">
        <v>11.288739094594646</v>
      </c>
      <c r="H34" s="26">
        <v>0</v>
      </c>
      <c r="I34" s="27">
        <v>0</v>
      </c>
      <c r="J34" s="25">
        <v>0</v>
      </c>
      <c r="K34" s="26">
        <v>10.990397612893716</v>
      </c>
      <c r="L34" s="26">
        <v>0</v>
      </c>
      <c r="M34" s="27">
        <v>0</v>
      </c>
      <c r="N34" s="25">
        <v>0</v>
      </c>
      <c r="O34" s="26">
        <v>6.1141796899030822</v>
      </c>
      <c r="P34" s="26">
        <v>0</v>
      </c>
      <c r="Q34" s="27">
        <v>0</v>
      </c>
      <c r="R34" s="25">
        <v>0</v>
      </c>
      <c r="S34" s="26">
        <v>0</v>
      </c>
      <c r="T34" s="26">
        <v>0</v>
      </c>
      <c r="U34" s="27">
        <v>0</v>
      </c>
      <c r="V34" s="25">
        <v>0</v>
      </c>
      <c r="W34" s="26">
        <v>0</v>
      </c>
      <c r="X34" s="26">
        <v>11.689429906750036</v>
      </c>
      <c r="Y34" s="27">
        <v>-10.466012689392002</v>
      </c>
      <c r="Z34" s="25">
        <v>0</v>
      </c>
      <c r="AA34" s="26">
        <v>0</v>
      </c>
      <c r="AB34" s="26">
        <v>0</v>
      </c>
      <c r="AC34" s="27">
        <v>0</v>
      </c>
      <c r="AD34" s="25">
        <v>0</v>
      </c>
      <c r="AE34" s="26">
        <v>0</v>
      </c>
      <c r="AF34" s="26">
        <v>0</v>
      </c>
      <c r="AG34" s="27">
        <v>0</v>
      </c>
      <c r="AH34" s="25">
        <v>0</v>
      </c>
      <c r="AI34" s="26">
        <v>0</v>
      </c>
      <c r="AJ34" s="26">
        <v>0.6641163112358015</v>
      </c>
      <c r="AK34" s="14">
        <v>0.43280066585811028</v>
      </c>
      <c r="AL34" s="13">
        <v>-1.0668819647122518E-2</v>
      </c>
      <c r="AM34" s="14">
        <v>-8.6782296202912335E-2</v>
      </c>
      <c r="AN34" s="14">
        <v>-0.27275196490964504</v>
      </c>
      <c r="AO34" s="15">
        <v>-0.61402714642386513</v>
      </c>
    </row>
    <row r="35" spans="1:41" ht="15" thickBot="1">
      <c r="A35" s="4" t="s">
        <v>59</v>
      </c>
      <c r="B35" s="37"/>
      <c r="C35" s="17">
        <v>10.097313089023061</v>
      </c>
      <c r="D35" s="17">
        <v>0</v>
      </c>
      <c r="E35" s="18">
        <v>0</v>
      </c>
      <c r="F35" s="28">
        <v>0</v>
      </c>
      <c r="G35" s="29">
        <v>11.288739094594646</v>
      </c>
      <c r="H35" s="29">
        <v>0</v>
      </c>
      <c r="I35" s="30">
        <v>0</v>
      </c>
      <c r="J35" s="28">
        <v>0</v>
      </c>
      <c r="K35" s="29">
        <v>10.990397612893716</v>
      </c>
      <c r="L35" s="29">
        <v>0</v>
      </c>
      <c r="M35" s="30">
        <v>0</v>
      </c>
      <c r="N35" s="28">
        <v>0</v>
      </c>
      <c r="O35" s="29">
        <v>6.1141796899030822</v>
      </c>
      <c r="P35" s="29">
        <v>0</v>
      </c>
      <c r="Q35" s="30">
        <v>0</v>
      </c>
      <c r="R35" s="28">
        <v>0</v>
      </c>
      <c r="S35" s="29">
        <v>0</v>
      </c>
      <c r="T35" s="29">
        <v>0</v>
      </c>
      <c r="U35" s="30">
        <v>0</v>
      </c>
      <c r="V35" s="28">
        <v>0</v>
      </c>
      <c r="W35" s="29">
        <v>0</v>
      </c>
      <c r="X35" s="29">
        <v>11.689429906750036</v>
      </c>
      <c r="Y35" s="30">
        <v>-10.466012689392002</v>
      </c>
      <c r="Z35" s="28">
        <v>0</v>
      </c>
      <c r="AA35" s="29">
        <v>0</v>
      </c>
      <c r="AB35" s="29">
        <v>0</v>
      </c>
      <c r="AC35" s="30">
        <v>0</v>
      </c>
      <c r="AD35" s="28">
        <v>0</v>
      </c>
      <c r="AE35" s="29">
        <v>0</v>
      </c>
      <c r="AF35" s="29">
        <v>0</v>
      </c>
      <c r="AG35" s="30">
        <v>0</v>
      </c>
      <c r="AH35" s="28">
        <v>0</v>
      </c>
      <c r="AI35" s="29">
        <v>0</v>
      </c>
      <c r="AJ35" s="29">
        <v>0.6641163112358015</v>
      </c>
      <c r="AK35" s="17">
        <v>0.43280066585811028</v>
      </c>
      <c r="AL35" s="16">
        <v>-1.0668819647122518E-2</v>
      </c>
      <c r="AM35" s="17">
        <v>-8.6782296202912335E-2</v>
      </c>
      <c r="AN35" s="17">
        <v>-0.27275196490964504</v>
      </c>
      <c r="AO35" s="18">
        <v>-0.61402714642386513</v>
      </c>
    </row>
  </sheetData>
  <mergeCells count="10">
    <mergeCell ref="AL2:AO2"/>
    <mergeCell ref="AH2:AK2"/>
    <mergeCell ref="B2:E2"/>
    <mergeCell ref="AD2:AG2"/>
    <mergeCell ref="F2:I2"/>
    <mergeCell ref="J2:M2"/>
    <mergeCell ref="N2:Q2"/>
    <mergeCell ref="R2:U2"/>
    <mergeCell ref="V2:Y2"/>
    <mergeCell ref="Z2:AC2"/>
  </mergeCells>
  <phoneticPr fontId="2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DB82-BB48-46EF-A19C-DC5D8125E2FA}">
  <dimension ref="A1:AK35"/>
  <sheetViews>
    <sheetView topLeftCell="S9" workbookViewId="0">
      <selection activeCell="AO25" sqref="AO25"/>
    </sheetView>
  </sheetViews>
  <sheetFormatPr defaultRowHeight="14.5"/>
  <cols>
    <col min="1" max="1" width="47.36328125" customWidth="1"/>
  </cols>
  <sheetData>
    <row r="1" spans="1:37" ht="17" thickBot="1">
      <c r="A1" s="6" t="s">
        <v>91</v>
      </c>
    </row>
    <row r="2" spans="1:37" ht="15" thickBot="1">
      <c r="B2" s="99">
        <v>2017</v>
      </c>
      <c r="C2" s="95"/>
      <c r="D2" s="95"/>
      <c r="E2" s="97"/>
      <c r="F2" s="99">
        <v>2018</v>
      </c>
      <c r="G2" s="95"/>
      <c r="H2" s="95"/>
      <c r="I2" s="97"/>
      <c r="J2" s="99">
        <v>2019</v>
      </c>
      <c r="K2" s="95"/>
      <c r="L2" s="95"/>
      <c r="M2" s="97"/>
      <c r="N2" s="101">
        <v>2020</v>
      </c>
      <c r="O2" s="95"/>
      <c r="P2" s="95"/>
      <c r="Q2" s="95"/>
      <c r="R2" s="99">
        <v>2021</v>
      </c>
      <c r="S2" s="95"/>
      <c r="T2" s="95"/>
      <c r="U2" s="97"/>
      <c r="V2" s="99">
        <v>2022</v>
      </c>
      <c r="W2" s="95"/>
      <c r="X2" s="95"/>
      <c r="Y2" s="97"/>
      <c r="Z2" s="99">
        <v>2023</v>
      </c>
      <c r="AA2" s="95"/>
      <c r="AB2" s="95"/>
      <c r="AC2" s="97"/>
      <c r="AD2" s="99">
        <v>2024</v>
      </c>
      <c r="AE2" s="95"/>
      <c r="AF2" s="95"/>
      <c r="AG2" s="98"/>
      <c r="AH2" s="99">
        <v>2025</v>
      </c>
      <c r="AI2" s="95"/>
      <c r="AJ2" s="95"/>
      <c r="AK2" s="98"/>
    </row>
    <row r="3" spans="1:37">
      <c r="A3" s="2" t="s">
        <v>62</v>
      </c>
      <c r="B3" s="19" t="s">
        <v>0</v>
      </c>
      <c r="C3" s="20" t="s">
        <v>1</v>
      </c>
      <c r="D3" s="20" t="s">
        <v>2</v>
      </c>
      <c r="E3" s="21" t="s">
        <v>3</v>
      </c>
      <c r="F3" s="19" t="s">
        <v>0</v>
      </c>
      <c r="G3" s="20" t="s">
        <v>1</v>
      </c>
      <c r="H3" s="20" t="s">
        <v>2</v>
      </c>
      <c r="I3" s="21" t="s">
        <v>3</v>
      </c>
      <c r="J3" s="19" t="s">
        <v>0</v>
      </c>
      <c r="K3" s="20" t="s">
        <v>1</v>
      </c>
      <c r="L3" s="20" t="s">
        <v>2</v>
      </c>
      <c r="M3" s="21" t="s">
        <v>3</v>
      </c>
      <c r="N3" s="20" t="s">
        <v>0</v>
      </c>
      <c r="O3" s="20" t="s">
        <v>1</v>
      </c>
      <c r="P3" s="20" t="s">
        <v>2</v>
      </c>
      <c r="Q3" s="20" t="s">
        <v>3</v>
      </c>
      <c r="R3" s="19" t="s">
        <v>0</v>
      </c>
      <c r="S3" s="20" t="s">
        <v>1</v>
      </c>
      <c r="T3" s="20" t="s">
        <v>2</v>
      </c>
      <c r="U3" s="21" t="s">
        <v>3</v>
      </c>
      <c r="V3" s="19" t="s">
        <v>0</v>
      </c>
      <c r="W3" s="20" t="s">
        <v>1</v>
      </c>
      <c r="X3" s="20" t="s">
        <v>2</v>
      </c>
      <c r="Y3" s="21" t="s">
        <v>3</v>
      </c>
      <c r="Z3" s="19" t="s">
        <v>0</v>
      </c>
      <c r="AA3" s="20" t="s">
        <v>1</v>
      </c>
      <c r="AB3" s="20" t="s">
        <v>2</v>
      </c>
      <c r="AC3" s="21" t="s">
        <v>3</v>
      </c>
      <c r="AD3" s="32" t="s">
        <v>0</v>
      </c>
      <c r="AE3" s="33" t="s">
        <v>1</v>
      </c>
      <c r="AF3" s="33" t="s">
        <v>2</v>
      </c>
      <c r="AG3" s="33" t="s">
        <v>3</v>
      </c>
      <c r="AH3" s="32" t="s">
        <v>0</v>
      </c>
      <c r="AI3" s="33" t="s">
        <v>1</v>
      </c>
      <c r="AJ3" s="33" t="s">
        <v>2</v>
      </c>
      <c r="AK3" s="34" t="s">
        <v>3</v>
      </c>
    </row>
    <row r="4" spans="1:37" s="2" customFormat="1">
      <c r="A4" s="1" t="s">
        <v>10</v>
      </c>
      <c r="B4" s="22">
        <v>-7.1917951342468474</v>
      </c>
      <c r="C4" s="23">
        <v>1.0077084817611937</v>
      </c>
      <c r="D4" s="23">
        <v>4.5652703704094799</v>
      </c>
      <c r="E4" s="24">
        <v>10.346555980736238</v>
      </c>
      <c r="F4" s="22">
        <v>8.7496968484893856</v>
      </c>
      <c r="G4" s="23">
        <v>9.0827382502095979</v>
      </c>
      <c r="H4" s="23">
        <v>7.5356131386151937</v>
      </c>
      <c r="I4" s="24">
        <v>5.4060586763746699</v>
      </c>
      <c r="J4" s="22">
        <v>13.616237679703946</v>
      </c>
      <c r="K4" s="23">
        <v>12.453735909876462</v>
      </c>
      <c r="L4" s="23">
        <v>6.6415524968189477</v>
      </c>
      <c r="M4" s="24">
        <v>2.3893879015618458</v>
      </c>
      <c r="N4" s="23">
        <v>7.2421073876449693</v>
      </c>
      <c r="O4" s="23">
        <v>5.0235545278287219</v>
      </c>
      <c r="P4" s="23">
        <v>12.536650706024965</v>
      </c>
      <c r="Q4" s="23">
        <v>11.936175213452449</v>
      </c>
      <c r="R4" s="22">
        <v>2.1015603033325947</v>
      </c>
      <c r="S4" s="23">
        <v>1.3057072199643693</v>
      </c>
      <c r="T4" s="23">
        <v>4.8401188335973178</v>
      </c>
      <c r="U4" s="24">
        <v>9.8894468581341322</v>
      </c>
      <c r="V4" s="22">
        <v>13.935311576387299</v>
      </c>
      <c r="W4" s="23">
        <v>13.01390681522463</v>
      </c>
      <c r="X4" s="23">
        <v>6.2525450629379087</v>
      </c>
      <c r="Y4" s="24">
        <v>5.9708470454909568</v>
      </c>
      <c r="Z4" s="22">
        <v>7.079236564974245</v>
      </c>
      <c r="AA4" s="23">
        <v>8.2491063480636395</v>
      </c>
      <c r="AB4" s="23">
        <v>4.87195456340761</v>
      </c>
      <c r="AC4" s="24">
        <v>-0.22763073259086664</v>
      </c>
      <c r="AD4" s="22">
        <v>-1.8638226953011872</v>
      </c>
      <c r="AE4" s="23">
        <v>-2.292676844049446</v>
      </c>
      <c r="AF4" s="23">
        <v>-0.66466891351948387</v>
      </c>
      <c r="AG4" s="23">
        <v>5.2378577616366995</v>
      </c>
      <c r="AH4" s="22">
        <v>2.8474167778347548</v>
      </c>
      <c r="AI4" s="23">
        <v>-2.4635672994132163</v>
      </c>
      <c r="AJ4" s="23">
        <v>10.37504960080935</v>
      </c>
      <c r="AK4" s="24">
        <v>3.108396079775555</v>
      </c>
    </row>
    <row r="5" spans="1:37" s="2" customFormat="1">
      <c r="A5" s="7" t="s">
        <v>11</v>
      </c>
      <c r="B5" s="22">
        <v>-12.089580440974746</v>
      </c>
      <c r="C5" s="23">
        <v>-5.7727512004623449</v>
      </c>
      <c r="D5" s="23">
        <v>-15.294027773413166</v>
      </c>
      <c r="E5" s="24">
        <v>-6.4327626260267561</v>
      </c>
      <c r="F5" s="22">
        <v>-6.1400525370364107</v>
      </c>
      <c r="G5" s="23">
        <v>1.9116117554422773</v>
      </c>
      <c r="H5" s="23">
        <v>13.671262028233699</v>
      </c>
      <c r="I5" s="24">
        <v>17.197408935351465</v>
      </c>
      <c r="J5" s="22">
        <v>12.498114862601707</v>
      </c>
      <c r="K5" s="23">
        <v>3.9956696172648964</v>
      </c>
      <c r="L5" s="23">
        <v>-2.1100083670138936</v>
      </c>
      <c r="M5" s="24">
        <v>-8.9859010024821444</v>
      </c>
      <c r="N5" s="23">
        <v>21.724155230747712</v>
      </c>
      <c r="O5" s="23">
        <v>24.355260550114789</v>
      </c>
      <c r="P5" s="23">
        <v>32.676881207865449</v>
      </c>
      <c r="Q5" s="23">
        <v>17.521294059440294</v>
      </c>
      <c r="R5" s="22">
        <v>-2.8905194183614147</v>
      </c>
      <c r="S5" s="23">
        <v>-16.476283502103449</v>
      </c>
      <c r="T5" s="23">
        <v>-5.3056034077907377</v>
      </c>
      <c r="U5" s="24">
        <v>12.123332182584857</v>
      </c>
      <c r="V5" s="22">
        <v>15.693577172058681</v>
      </c>
      <c r="W5" s="23">
        <v>29.579231298354159</v>
      </c>
      <c r="X5" s="23">
        <v>15.90073521610238</v>
      </c>
      <c r="Y5" s="24">
        <v>11.496865549237034</v>
      </c>
      <c r="Z5" s="22">
        <v>5.6023630609068675</v>
      </c>
      <c r="AA5" s="23">
        <v>12.835155147086198</v>
      </c>
      <c r="AB5" s="23">
        <v>-3.8704011887278233</v>
      </c>
      <c r="AC5" s="24">
        <v>0.83291962785310147</v>
      </c>
      <c r="AD5" s="22">
        <v>-0.28049385713490027</v>
      </c>
      <c r="AE5" s="23">
        <v>-4.1572500803983665</v>
      </c>
      <c r="AF5" s="23">
        <v>7.4414326105148199</v>
      </c>
      <c r="AG5" s="23">
        <v>4.8064957166662259</v>
      </c>
      <c r="AH5" s="22">
        <v>-4.0473638285274731</v>
      </c>
      <c r="AI5" s="23">
        <v>-5.0830349506317152</v>
      </c>
      <c r="AJ5" s="23">
        <v>19.996557587538177</v>
      </c>
      <c r="AK5" s="24">
        <v>1.4860443744929119</v>
      </c>
    </row>
    <row r="6" spans="1:37">
      <c r="A6" s="3" t="s">
        <v>13</v>
      </c>
      <c r="B6" s="25">
        <v>-14.135421183665187</v>
      </c>
      <c r="C6" s="26">
        <v>-12.318264627655928</v>
      </c>
      <c r="D6" s="26">
        <v>-7.784233230173121</v>
      </c>
      <c r="E6" s="27">
        <v>-0.35311983349326503</v>
      </c>
      <c r="F6" s="25">
        <v>-4.9890700678303919</v>
      </c>
      <c r="G6" s="26">
        <v>-2.4053989555321564</v>
      </c>
      <c r="H6" s="26">
        <v>-1.9625986719733035</v>
      </c>
      <c r="I6" s="27">
        <v>8.8277725150579514</v>
      </c>
      <c r="J6" s="25">
        <v>4.3442596715604465</v>
      </c>
      <c r="K6" s="26">
        <v>5.5395514173464777</v>
      </c>
      <c r="L6" s="26">
        <v>14.941297879919158</v>
      </c>
      <c r="M6" s="27">
        <v>-0.56433122765192634</v>
      </c>
      <c r="N6" s="26">
        <v>27.200945320142633</v>
      </c>
      <c r="O6" s="26">
        <v>47.86802526027283</v>
      </c>
      <c r="P6" s="26">
        <v>38.635399440974474</v>
      </c>
      <c r="Q6" s="26">
        <v>17.073059099413435</v>
      </c>
      <c r="R6" s="25">
        <v>-7.4514127692483445</v>
      </c>
      <c r="S6" s="26">
        <v>-18.352428616157667</v>
      </c>
      <c r="T6" s="26">
        <v>-12.748883021982083</v>
      </c>
      <c r="U6" s="27">
        <v>1.5978193761355675</v>
      </c>
      <c r="V6" s="25">
        <v>27.911087515014078</v>
      </c>
      <c r="W6" s="26">
        <v>26.956437746874773</v>
      </c>
      <c r="X6" s="26">
        <v>15.608459853353839</v>
      </c>
      <c r="Y6" s="27">
        <v>19.083336917308035</v>
      </c>
      <c r="Z6" s="25">
        <v>13.374874230968125</v>
      </c>
      <c r="AA6" s="26">
        <v>20.686764976143877</v>
      </c>
      <c r="AB6" s="26">
        <v>11.92335916744749</v>
      </c>
      <c r="AC6" s="27">
        <v>13.942542649486978</v>
      </c>
      <c r="AD6" s="25">
        <v>12.280563978184578</v>
      </c>
      <c r="AE6" s="26">
        <v>15.158526201845257</v>
      </c>
      <c r="AF6" s="26">
        <v>25.226394179062538</v>
      </c>
      <c r="AG6" s="26">
        <v>26.927532543896724</v>
      </c>
      <c r="AH6" s="25">
        <v>9.9609540367702856</v>
      </c>
      <c r="AI6" s="26">
        <v>9.9442443994701932</v>
      </c>
      <c r="AJ6" s="26">
        <v>13.11560573149495</v>
      </c>
      <c r="AK6" s="27">
        <v>11.376423296951366</v>
      </c>
    </row>
    <row r="7" spans="1:37">
      <c r="A7" s="4" t="s">
        <v>15</v>
      </c>
      <c r="B7" s="25">
        <v>-32.758415218777081</v>
      </c>
      <c r="C7" s="26">
        <v>-27.754503741853874</v>
      </c>
      <c r="D7" s="26">
        <v>-18.085396813164113</v>
      </c>
      <c r="E7" s="27">
        <v>-14.595767932317305</v>
      </c>
      <c r="F7" s="25">
        <v>-13.593998971505272</v>
      </c>
      <c r="G7" s="26">
        <v>-5.3645417252494827</v>
      </c>
      <c r="H7" s="26">
        <v>1.9907924693514989</v>
      </c>
      <c r="I7" s="27">
        <v>30.870084390327346</v>
      </c>
      <c r="J7" s="25">
        <v>-6.3399339797308389</v>
      </c>
      <c r="K7" s="26">
        <v>-5.8265356192255036</v>
      </c>
      <c r="L7" s="26">
        <v>5.4237705110035117</v>
      </c>
      <c r="M7" s="27">
        <v>-15.636024419181194</v>
      </c>
      <c r="N7" s="26">
        <v>54.757264539793859</v>
      </c>
      <c r="O7" s="26">
        <v>66.087107777344656</v>
      </c>
      <c r="P7" s="26">
        <v>39.717362590761908</v>
      </c>
      <c r="Q7" s="26">
        <v>-4.4977009616286594</v>
      </c>
      <c r="R7" s="25">
        <v>-29.173283978726349</v>
      </c>
      <c r="S7" s="26">
        <v>-23.562613377435248</v>
      </c>
      <c r="T7" s="26">
        <v>-7.3596623614164418</v>
      </c>
      <c r="U7" s="27">
        <v>6.7827715921671139</v>
      </c>
      <c r="V7" s="25">
        <v>48.414676870636342</v>
      </c>
      <c r="W7" s="26">
        <v>30.14028329225593</v>
      </c>
      <c r="X7" s="26">
        <v>12.606886739774637</v>
      </c>
      <c r="Y7" s="27">
        <v>39.925269003659977</v>
      </c>
      <c r="Z7" s="25">
        <v>19.561130399329009</v>
      </c>
      <c r="AA7" s="26">
        <v>37.004200809268383</v>
      </c>
      <c r="AB7" s="26">
        <v>9.6797225479672289</v>
      </c>
      <c r="AC7" s="27">
        <v>13.47211698472217</v>
      </c>
      <c r="AD7" s="25">
        <v>16.800908414565029</v>
      </c>
      <c r="AE7" s="26">
        <v>10.763212240952203</v>
      </c>
      <c r="AF7" s="26">
        <v>25.9838739783393</v>
      </c>
      <c r="AG7" s="26">
        <v>26.597358528302184</v>
      </c>
      <c r="AH7" s="25">
        <v>-8.7683734999590257</v>
      </c>
      <c r="AI7" s="26">
        <v>-10.914029629162503</v>
      </c>
      <c r="AJ7" s="26">
        <v>-1.5284917048306701</v>
      </c>
      <c r="AK7" s="27">
        <v>-11.787754587128262</v>
      </c>
    </row>
    <row r="8" spans="1:37">
      <c r="A8" s="5" t="s">
        <v>4</v>
      </c>
      <c r="B8" s="25">
        <v>3.8829287508061139</v>
      </c>
      <c r="C8" s="26">
        <v>0.12517469843715823</v>
      </c>
      <c r="D8" s="26">
        <v>-0.53731370722788219</v>
      </c>
      <c r="E8" s="27">
        <v>9.2844427599920962</v>
      </c>
      <c r="F8" s="25">
        <v>0.39990972093333355</v>
      </c>
      <c r="G8" s="26">
        <v>-0.68419495040640266</v>
      </c>
      <c r="H8" s="26">
        <v>-4.253139760501945</v>
      </c>
      <c r="I8" s="27">
        <v>-2.828364944277173</v>
      </c>
      <c r="J8" s="25">
        <v>10.102789264907885</v>
      </c>
      <c r="K8" s="26">
        <v>11.839150752729587</v>
      </c>
      <c r="L8" s="26">
        <v>20.815229158118886</v>
      </c>
      <c r="M8" s="27">
        <v>10.169640184053286</v>
      </c>
      <c r="N8" s="26">
        <v>14.566761321653775</v>
      </c>
      <c r="O8" s="26">
        <v>39.365202222225882</v>
      </c>
      <c r="P8" s="26">
        <v>38.052714144487879</v>
      </c>
      <c r="Q8" s="26">
        <v>28.837165499925298</v>
      </c>
      <c r="R8" s="25">
        <v>6.0014785330438025</v>
      </c>
      <c r="S8" s="26">
        <v>-15.454609085312999</v>
      </c>
      <c r="T8" s="26">
        <v>-15.686214675155641</v>
      </c>
      <c r="U8" s="27">
        <v>-0.49827541699752897</v>
      </c>
      <c r="V8" s="25">
        <v>19.426446410017295</v>
      </c>
      <c r="W8" s="26">
        <v>25.355457050112374</v>
      </c>
      <c r="X8" s="26">
        <v>17.405995399839824</v>
      </c>
      <c r="Y8" s="27">
        <v>10.041124230177223</v>
      </c>
      <c r="Z8" s="25">
        <v>10.193550813611264</v>
      </c>
      <c r="AA8" s="26">
        <v>12.168433788863787</v>
      </c>
      <c r="AB8" s="26">
        <v>13.212070825292944</v>
      </c>
      <c r="AC8" s="27">
        <v>14.202061483201112</v>
      </c>
      <c r="AD8" s="25">
        <v>9.7583305044962376</v>
      </c>
      <c r="AE8" s="26">
        <v>17.961091485488524</v>
      </c>
      <c r="AF8" s="26">
        <v>28.358954278092963</v>
      </c>
      <c r="AG8" s="26">
        <v>32.502638502739913</v>
      </c>
      <c r="AH8" s="25">
        <v>36.77451722594882</v>
      </c>
      <c r="AI8" s="26">
        <v>39.571921633482887</v>
      </c>
      <c r="AJ8" s="26">
        <v>32.389889768825306</v>
      </c>
      <c r="AK8" s="27">
        <v>40.611221919882468</v>
      </c>
    </row>
    <row r="9" spans="1:37">
      <c r="A9" s="4" t="s">
        <v>18</v>
      </c>
      <c r="B9" s="25"/>
      <c r="C9" s="26"/>
      <c r="D9" s="26"/>
      <c r="E9" s="27"/>
      <c r="F9" s="25"/>
      <c r="G9" s="26"/>
      <c r="H9" s="26"/>
      <c r="I9" s="27"/>
      <c r="J9" s="25"/>
      <c r="K9" s="26"/>
      <c r="L9" s="26"/>
      <c r="M9" s="27"/>
      <c r="N9" s="26"/>
      <c r="O9" s="26"/>
      <c r="P9" s="26"/>
      <c r="Q9" s="26"/>
      <c r="R9" s="25"/>
      <c r="S9" s="26"/>
      <c r="T9" s="26"/>
      <c r="U9" s="27"/>
      <c r="V9" s="25"/>
      <c r="W9" s="26"/>
      <c r="X9" s="26"/>
      <c r="Y9" s="27"/>
      <c r="Z9" s="25"/>
      <c r="AA9" s="26"/>
      <c r="AB9" s="26"/>
      <c r="AC9" s="27"/>
      <c r="AD9" s="25"/>
      <c r="AE9" s="26"/>
      <c r="AF9" s="26"/>
      <c r="AG9" s="26"/>
      <c r="AH9" s="25"/>
      <c r="AI9" s="26">
        <v>6.307485792825962</v>
      </c>
      <c r="AJ9" s="26">
        <v>6.267180480280099</v>
      </c>
      <c r="AK9" s="27">
        <v>-4.4666406568038886</v>
      </c>
    </row>
    <row r="10" spans="1:37">
      <c r="A10" s="31" t="s">
        <v>64</v>
      </c>
      <c r="B10" s="25"/>
      <c r="C10" s="26"/>
      <c r="D10" s="26"/>
      <c r="E10" s="27"/>
      <c r="F10" s="25"/>
      <c r="G10" s="26"/>
      <c r="H10" s="26"/>
      <c r="I10" s="27"/>
      <c r="J10" s="25"/>
      <c r="K10" s="26"/>
      <c r="L10" s="26"/>
      <c r="M10" s="27"/>
      <c r="N10" s="26"/>
      <c r="O10" s="26"/>
      <c r="P10" s="26"/>
      <c r="Q10" s="26"/>
      <c r="R10" s="25"/>
      <c r="S10" s="26"/>
      <c r="T10" s="26"/>
      <c r="U10" s="27"/>
      <c r="V10" s="25"/>
      <c r="W10" s="26"/>
      <c r="X10" s="26"/>
      <c r="Y10" s="27"/>
      <c r="Z10" s="25"/>
      <c r="AA10" s="26"/>
      <c r="AB10" s="26"/>
      <c r="AC10" s="27"/>
      <c r="AD10" s="25"/>
      <c r="AE10" s="26"/>
      <c r="AF10" s="26"/>
      <c r="AG10" s="26"/>
      <c r="AH10" s="25"/>
      <c r="AI10" s="26">
        <v>49.336539319214708</v>
      </c>
      <c r="AJ10" s="26">
        <v>38.357139077031533</v>
      </c>
      <c r="AK10" s="27">
        <v>50.422941678259562</v>
      </c>
    </row>
    <row r="11" spans="1:37">
      <c r="A11" s="3" t="s">
        <v>21</v>
      </c>
      <c r="B11" s="25">
        <v>-10.563048777502338</v>
      </c>
      <c r="C11" s="26">
        <v>-1.1545605312065388</v>
      </c>
      <c r="D11" s="26">
        <v>-20.261809979632595</v>
      </c>
      <c r="E11" s="27">
        <v>-10.669784287407424</v>
      </c>
      <c r="F11" s="25">
        <v>-6.9645698136920231</v>
      </c>
      <c r="G11" s="26">
        <v>4.6134775151546403</v>
      </c>
      <c r="H11" s="26">
        <v>25.63149222244714</v>
      </c>
      <c r="I11" s="27">
        <v>23.704015348013584</v>
      </c>
      <c r="J11" s="25">
        <v>18.463235680046242</v>
      </c>
      <c r="K11" s="26">
        <v>3.0942378828338279</v>
      </c>
      <c r="L11" s="26">
        <v>-12.289456353594163</v>
      </c>
      <c r="M11" s="27">
        <v>-14.745562219205288</v>
      </c>
      <c r="N11" s="26">
        <v>18.195027987001811</v>
      </c>
      <c r="O11" s="26">
        <v>10.301150662994507</v>
      </c>
      <c r="P11" s="26">
        <v>28.015344166029021</v>
      </c>
      <c r="Q11" s="26">
        <v>17.878842442406693</v>
      </c>
      <c r="R11" s="25">
        <v>0.272357336706186</v>
      </c>
      <c r="S11" s="26">
        <v>-14.97293280384665</v>
      </c>
      <c r="T11" s="26">
        <v>1.0005903582928521</v>
      </c>
      <c r="U11" s="27">
        <v>20.461938301627171</v>
      </c>
      <c r="V11" s="25">
        <v>7.8736332930928077</v>
      </c>
      <c r="W11" s="26">
        <v>31.597337680845428</v>
      </c>
      <c r="X11" s="26">
        <v>16.114650723097057</v>
      </c>
      <c r="Y11" s="27">
        <v>6.4278390814145991</v>
      </c>
      <c r="Z11" s="25">
        <v>-0.29659299200659461</v>
      </c>
      <c r="AA11" s="26">
        <v>7.0067962931047667</v>
      </c>
      <c r="AB11" s="26">
        <v>-15.379417338009471</v>
      </c>
      <c r="AC11" s="27">
        <v>-8.9680871757499716</v>
      </c>
      <c r="AD11" s="25">
        <v>-11.120932118191885</v>
      </c>
      <c r="AE11" s="26">
        <v>-20.328665163627392</v>
      </c>
      <c r="AF11" s="26">
        <v>-9.2626948744989441</v>
      </c>
      <c r="AG11" s="26">
        <v>-15.247559538622003</v>
      </c>
      <c r="AH11" s="25">
        <v>-18.476490077321593</v>
      </c>
      <c r="AI11" s="26">
        <v>-21.750868734340767</v>
      </c>
      <c r="AJ11" s="26">
        <v>28.390231621498074</v>
      </c>
      <c r="AK11" s="27">
        <v>-11.225124311476542</v>
      </c>
    </row>
    <row r="12" spans="1:37">
      <c r="A12" s="4" t="s">
        <v>23</v>
      </c>
      <c r="B12" s="25"/>
      <c r="C12" s="26"/>
      <c r="D12" s="26"/>
      <c r="E12" s="27"/>
      <c r="F12" s="25"/>
      <c r="G12" s="26"/>
      <c r="H12" s="26"/>
      <c r="I12" s="27"/>
      <c r="J12" s="25"/>
      <c r="K12" s="26"/>
      <c r="L12" s="26"/>
      <c r="M12" s="27"/>
      <c r="N12" s="26"/>
      <c r="O12" s="26"/>
      <c r="P12" s="26"/>
      <c r="Q12" s="26"/>
      <c r="R12" s="25"/>
      <c r="S12" s="26"/>
      <c r="T12" s="26"/>
      <c r="U12" s="27"/>
      <c r="V12" s="25"/>
      <c r="W12" s="26"/>
      <c r="X12" s="26"/>
      <c r="Y12" s="27"/>
      <c r="Z12" s="25"/>
      <c r="AA12" s="26"/>
      <c r="AB12" s="26"/>
      <c r="AC12" s="27"/>
      <c r="AD12" s="25"/>
      <c r="AE12" s="26"/>
      <c r="AF12" s="26"/>
      <c r="AG12" s="26"/>
      <c r="AH12" s="25"/>
      <c r="AI12" s="26">
        <v>-22.578778734944493</v>
      </c>
      <c r="AJ12" s="26">
        <v>27.162706232695765</v>
      </c>
      <c r="AK12" s="27">
        <v>-15.950481843002883</v>
      </c>
    </row>
    <row r="13" spans="1:37">
      <c r="A13" s="31" t="s">
        <v>63</v>
      </c>
      <c r="B13" s="25"/>
      <c r="C13" s="26"/>
      <c r="D13" s="26"/>
      <c r="E13" s="27"/>
      <c r="F13" s="25"/>
      <c r="G13" s="26"/>
      <c r="H13" s="26"/>
      <c r="I13" s="27"/>
      <c r="J13" s="25"/>
      <c r="K13" s="26"/>
      <c r="L13" s="26"/>
      <c r="M13" s="27"/>
      <c r="N13" s="26"/>
      <c r="O13" s="26"/>
      <c r="P13" s="26"/>
      <c r="Q13" s="26"/>
      <c r="R13" s="25"/>
      <c r="S13" s="26"/>
      <c r="T13" s="26"/>
      <c r="U13" s="27"/>
      <c r="V13" s="25"/>
      <c r="W13" s="26"/>
      <c r="X13" s="26"/>
      <c r="Y13" s="27"/>
      <c r="Z13" s="25"/>
      <c r="AA13" s="26"/>
      <c r="AB13" s="26"/>
      <c r="AC13" s="27"/>
      <c r="AD13" s="25"/>
      <c r="AE13" s="26"/>
      <c r="AF13" s="26"/>
      <c r="AG13" s="26"/>
      <c r="AH13" s="25"/>
      <c r="AI13" s="26">
        <v>6.7766856474717807</v>
      </c>
      <c r="AJ13" s="26">
        <v>48.654869005442272</v>
      </c>
      <c r="AK13" s="27">
        <v>41.792574241761301</v>
      </c>
    </row>
    <row r="14" spans="1:37" s="2" customFormat="1">
      <c r="A14" s="7" t="s">
        <v>25</v>
      </c>
      <c r="B14" s="22">
        <v>-3.7455951292827194</v>
      </c>
      <c r="C14" s="23">
        <v>7.5001133061680214</v>
      </c>
      <c r="D14" s="23">
        <v>5.7511684902979532</v>
      </c>
      <c r="E14" s="24">
        <v>10.274254407735883</v>
      </c>
      <c r="F14" s="22">
        <v>6.8372757749602053</v>
      </c>
      <c r="G14" s="23">
        <v>3.5412071068566364</v>
      </c>
      <c r="H14" s="23">
        <v>5.3168019595696947</v>
      </c>
      <c r="I14" s="24">
        <v>-0.12252829967586143</v>
      </c>
      <c r="J14" s="22">
        <v>16.91926626846616</v>
      </c>
      <c r="K14" s="23">
        <v>19.682819140842732</v>
      </c>
      <c r="L14" s="23">
        <v>18.319787258600194</v>
      </c>
      <c r="M14" s="24">
        <v>14.409617932513274</v>
      </c>
      <c r="N14" s="23">
        <v>7.0003305944987826</v>
      </c>
      <c r="O14" s="23">
        <v>2.163433401873438</v>
      </c>
      <c r="P14" s="23">
        <v>7.7687627859929664</v>
      </c>
      <c r="Q14" s="23">
        <v>13.451060557061334</v>
      </c>
      <c r="R14" s="22">
        <v>6.3652429461261928</v>
      </c>
      <c r="S14" s="23">
        <v>12.540849382935516</v>
      </c>
      <c r="T14" s="23">
        <v>9.8810654562990976</v>
      </c>
      <c r="U14" s="24">
        <v>10.334224738726828</v>
      </c>
      <c r="V14" s="22">
        <v>15.507462575281682</v>
      </c>
      <c r="W14" s="23">
        <v>8.315510384902014</v>
      </c>
      <c r="X14" s="23">
        <v>3.9253076849834923</v>
      </c>
      <c r="Y14" s="24">
        <v>4.5590227261961047</v>
      </c>
      <c r="Z14" s="22">
        <v>9.1768419230201062</v>
      </c>
      <c r="AA14" s="23">
        <v>7.5332246560672278</v>
      </c>
      <c r="AB14" s="23">
        <v>9.2210541076830346</v>
      </c>
      <c r="AC14" s="24">
        <v>-1.8092696349884418</v>
      </c>
      <c r="AD14" s="22">
        <v>-3.8880077443789629</v>
      </c>
      <c r="AE14" s="23">
        <v>-2.6678424789786215</v>
      </c>
      <c r="AF14" s="23">
        <v>-3.6782428529215427</v>
      </c>
      <c r="AG14" s="23">
        <v>7.8223596537141393</v>
      </c>
      <c r="AH14" s="22">
        <v>11.08693319859324</v>
      </c>
      <c r="AI14" s="23">
        <v>-0.20787152535998166</v>
      </c>
      <c r="AJ14" s="23">
        <v>7.8188915709805462</v>
      </c>
      <c r="AK14" s="24">
        <v>8.0476608206939702</v>
      </c>
    </row>
    <row r="15" spans="1:37">
      <c r="A15" s="3" t="s">
        <v>27</v>
      </c>
      <c r="B15" s="25">
        <v>-13.275829376456571</v>
      </c>
      <c r="C15" s="26">
        <v>6.5333790684676041</v>
      </c>
      <c r="D15" s="26">
        <v>4.6666876128139023</v>
      </c>
      <c r="E15" s="27">
        <v>9.9044216506885441</v>
      </c>
      <c r="F15" s="25">
        <v>7.4844123500975135</v>
      </c>
      <c r="G15" s="26">
        <v>2.7395071203737853</v>
      </c>
      <c r="H15" s="26">
        <v>8.184868484944797</v>
      </c>
      <c r="I15" s="27">
        <v>3.2261240272767999</v>
      </c>
      <c r="J15" s="25">
        <v>31.222556197323058</v>
      </c>
      <c r="K15" s="26">
        <v>34.552378306536703</v>
      </c>
      <c r="L15" s="26">
        <v>35.618268648910558</v>
      </c>
      <c r="M15" s="27">
        <v>27.930803919376746</v>
      </c>
      <c r="N15" s="26">
        <v>16.73613065574806</v>
      </c>
      <c r="O15" s="26">
        <v>7.5333066612675026</v>
      </c>
      <c r="P15" s="26">
        <v>10.618099122116886</v>
      </c>
      <c r="Q15" s="26">
        <v>19.280826319892675</v>
      </c>
      <c r="R15" s="25">
        <v>1.5835378822427915</v>
      </c>
      <c r="S15" s="26">
        <v>9.3773747316390867</v>
      </c>
      <c r="T15" s="26">
        <v>2.8667810907278213</v>
      </c>
      <c r="U15" s="27">
        <v>1.4014879909865385</v>
      </c>
      <c r="V15" s="25">
        <v>12.959434280372983</v>
      </c>
      <c r="W15" s="26">
        <v>7.3329083456604938</v>
      </c>
      <c r="X15" s="26">
        <v>3.9213576430400909</v>
      </c>
      <c r="Y15" s="27">
        <v>5.5200870628248744</v>
      </c>
      <c r="Z15" s="25">
        <v>11.162136663432221</v>
      </c>
      <c r="AA15" s="26">
        <v>10.006187874674243</v>
      </c>
      <c r="AB15" s="26">
        <v>10.390545433421373</v>
      </c>
      <c r="AC15" s="27">
        <v>-6.4303497941133543</v>
      </c>
      <c r="AD15" s="25">
        <v>-8.6763673400035106</v>
      </c>
      <c r="AE15" s="26">
        <v>-4.2544438926883643E-2</v>
      </c>
      <c r="AF15" s="26">
        <v>0.94086661789387627</v>
      </c>
      <c r="AG15" s="26">
        <v>20.329866511376427</v>
      </c>
      <c r="AH15" s="25">
        <v>15.997616595850461</v>
      </c>
      <c r="AI15" s="26">
        <v>8.0706219523338554</v>
      </c>
      <c r="AJ15" s="26">
        <v>21.636941604624127</v>
      </c>
      <c r="AK15" s="27">
        <v>18.722415478920706</v>
      </c>
    </row>
    <row r="16" spans="1:37">
      <c r="A16" s="4" t="s">
        <v>29</v>
      </c>
      <c r="B16" s="25">
        <v>-13.275829376456571</v>
      </c>
      <c r="C16" s="26">
        <v>6.5333790684676041</v>
      </c>
      <c r="D16" s="26">
        <v>4.6666876128139023</v>
      </c>
      <c r="E16" s="27">
        <v>9.9044216506885441</v>
      </c>
      <c r="F16" s="25">
        <v>7.4844123500975135</v>
      </c>
      <c r="G16" s="26">
        <v>2.7395071203737853</v>
      </c>
      <c r="H16" s="26">
        <v>8.184868484944797</v>
      </c>
      <c r="I16" s="27">
        <v>3.2261240272767999</v>
      </c>
      <c r="J16" s="25">
        <v>31.222556197323058</v>
      </c>
      <c r="K16" s="26">
        <v>34.552378306536703</v>
      </c>
      <c r="L16" s="26">
        <v>35.618268648910558</v>
      </c>
      <c r="M16" s="27">
        <v>27.930803919376746</v>
      </c>
      <c r="N16" s="26">
        <v>16.73613065574806</v>
      </c>
      <c r="O16" s="26">
        <v>7.5333066612675026</v>
      </c>
      <c r="P16" s="26">
        <v>10.618099122116886</v>
      </c>
      <c r="Q16" s="26">
        <v>19.280826319892675</v>
      </c>
      <c r="R16" s="25">
        <v>1.5835378822427915</v>
      </c>
      <c r="S16" s="26">
        <v>9.3773747316390867</v>
      </c>
      <c r="T16" s="26">
        <v>2.8667810907278213</v>
      </c>
      <c r="U16" s="27">
        <v>1.4014879909865385</v>
      </c>
      <c r="V16" s="25">
        <v>12.959434280372983</v>
      </c>
      <c r="W16" s="26">
        <v>7.3329083456604938</v>
      </c>
      <c r="X16" s="26">
        <v>3.9213576430400909</v>
      </c>
      <c r="Y16" s="27">
        <v>5.5200870628248744</v>
      </c>
      <c r="Z16" s="25">
        <v>11.162136663432221</v>
      </c>
      <c r="AA16" s="26">
        <v>10.006187874674243</v>
      </c>
      <c r="AB16" s="26">
        <v>10.390545433421373</v>
      </c>
      <c r="AC16" s="27">
        <v>-6.4303497941133543</v>
      </c>
      <c r="AD16" s="25">
        <v>-8.6763673400035106</v>
      </c>
      <c r="AE16" s="26">
        <v>-4.2544438926883643E-2</v>
      </c>
      <c r="AF16" s="26">
        <v>-0.7739692147686994</v>
      </c>
      <c r="AG16" s="26">
        <v>20.175325567536117</v>
      </c>
      <c r="AH16" s="25">
        <v>12.139774201518726</v>
      </c>
      <c r="AI16" s="26">
        <v>4.9989929205051853</v>
      </c>
      <c r="AJ16" s="26">
        <v>7.5115264219889788</v>
      </c>
      <c r="AK16" s="27">
        <v>7.5577580869242489</v>
      </c>
    </row>
    <row r="17" spans="1:37">
      <c r="A17" s="4" t="s">
        <v>31</v>
      </c>
      <c r="B17" s="25"/>
      <c r="C17" s="26"/>
      <c r="D17" s="26"/>
      <c r="E17" s="27"/>
      <c r="F17" s="25"/>
      <c r="G17" s="26"/>
      <c r="H17" s="26"/>
      <c r="I17" s="27"/>
      <c r="J17" s="25"/>
      <c r="K17" s="26"/>
      <c r="L17" s="26"/>
      <c r="M17" s="27"/>
      <c r="N17" s="26"/>
      <c r="O17" s="26"/>
      <c r="P17" s="26"/>
      <c r="Q17" s="26"/>
      <c r="R17" s="25"/>
      <c r="S17" s="26"/>
      <c r="T17" s="26"/>
      <c r="U17" s="27"/>
      <c r="V17" s="25"/>
      <c r="W17" s="26"/>
      <c r="X17" s="26"/>
      <c r="Y17" s="27"/>
      <c r="Z17" s="25"/>
      <c r="AA17" s="26"/>
      <c r="AB17" s="26"/>
      <c r="AC17" s="27"/>
      <c r="AD17" s="25"/>
      <c r="AE17" s="26"/>
      <c r="AF17" s="26"/>
      <c r="AG17" s="26"/>
      <c r="AH17" s="25"/>
      <c r="AI17" s="26">
        <v>34.384659906092743</v>
      </c>
      <c r="AJ17" s="26">
        <v>75.756869397729048</v>
      </c>
      <c r="AK17" s="27">
        <v>81.337272679021481</v>
      </c>
    </row>
    <row r="18" spans="1:37">
      <c r="A18" s="4" t="s">
        <v>33</v>
      </c>
      <c r="B18" s="25"/>
      <c r="C18" s="26"/>
      <c r="D18" s="26"/>
      <c r="E18" s="27"/>
      <c r="F18" s="25"/>
      <c r="G18" s="26"/>
      <c r="H18" s="26"/>
      <c r="I18" s="27"/>
      <c r="J18" s="25"/>
      <c r="K18" s="26"/>
      <c r="L18" s="26"/>
      <c r="M18" s="27"/>
      <c r="N18" s="26"/>
      <c r="O18" s="26"/>
      <c r="P18" s="26"/>
      <c r="Q18" s="26"/>
      <c r="R18" s="25"/>
      <c r="S18" s="26"/>
      <c r="T18" s="26"/>
      <c r="U18" s="27"/>
      <c r="V18" s="25"/>
      <c r="W18" s="26"/>
      <c r="X18" s="26"/>
      <c r="Y18" s="27"/>
      <c r="Z18" s="25"/>
      <c r="AA18" s="26"/>
      <c r="AB18" s="26"/>
      <c r="AC18" s="27"/>
      <c r="AD18" s="25"/>
      <c r="AE18" s="26"/>
      <c r="AF18" s="26"/>
      <c r="AG18" s="26"/>
      <c r="AH18" s="25"/>
      <c r="AI18" s="26">
        <v>42.005382426919446</v>
      </c>
      <c r="AJ18" s="26">
        <v>1.3132553538522496</v>
      </c>
      <c r="AK18" s="27">
        <v>1.0526135503010847</v>
      </c>
    </row>
    <row r="19" spans="1:37">
      <c r="A19" s="4" t="s">
        <v>35</v>
      </c>
      <c r="B19" s="25"/>
      <c r="C19" s="26"/>
      <c r="D19" s="26"/>
      <c r="E19" s="27"/>
      <c r="F19" s="25"/>
      <c r="G19" s="26"/>
      <c r="H19" s="26"/>
      <c r="I19" s="27"/>
      <c r="J19" s="25"/>
      <c r="K19" s="26"/>
      <c r="L19" s="26"/>
      <c r="M19" s="27"/>
      <c r="N19" s="26"/>
      <c r="O19" s="26"/>
      <c r="P19" s="26"/>
      <c r="Q19" s="26"/>
      <c r="R19" s="25"/>
      <c r="S19" s="26"/>
      <c r="T19" s="26"/>
      <c r="U19" s="27"/>
      <c r="V19" s="25"/>
      <c r="W19" s="26"/>
      <c r="X19" s="26"/>
      <c r="Y19" s="27"/>
      <c r="Z19" s="25"/>
      <c r="AA19" s="26"/>
      <c r="AB19" s="26"/>
      <c r="AC19" s="27"/>
      <c r="AD19" s="25"/>
      <c r="AE19" s="26"/>
      <c r="AF19" s="26"/>
      <c r="AG19" s="26"/>
      <c r="AH19" s="25"/>
      <c r="AI19" s="26">
        <v>15.384854161858197</v>
      </c>
      <c r="AJ19" s="26">
        <v>1.7800457602841213</v>
      </c>
      <c r="AK19" s="27">
        <v>2.3663735086783211</v>
      </c>
    </row>
    <row r="20" spans="1:37">
      <c r="A20" s="4" t="s">
        <v>37</v>
      </c>
      <c r="B20" s="25"/>
      <c r="C20" s="26"/>
      <c r="D20" s="26"/>
      <c r="E20" s="27"/>
      <c r="F20" s="25"/>
      <c r="G20" s="26"/>
      <c r="H20" s="26"/>
      <c r="I20" s="27"/>
      <c r="J20" s="25"/>
      <c r="K20" s="26"/>
      <c r="L20" s="26"/>
      <c r="M20" s="27"/>
      <c r="N20" s="26"/>
      <c r="O20" s="26"/>
      <c r="P20" s="26"/>
      <c r="Q20" s="26"/>
      <c r="R20" s="25"/>
      <c r="S20" s="26"/>
      <c r="T20" s="26"/>
      <c r="U20" s="27"/>
      <c r="V20" s="25"/>
      <c r="W20" s="26"/>
      <c r="X20" s="26"/>
      <c r="Y20" s="27"/>
      <c r="Z20" s="25"/>
      <c r="AA20" s="26"/>
      <c r="AB20" s="26"/>
      <c r="AC20" s="27"/>
      <c r="AD20" s="25"/>
      <c r="AE20" s="26"/>
      <c r="AF20" s="26"/>
      <c r="AG20" s="26"/>
      <c r="AH20" s="25"/>
      <c r="AI20" s="26">
        <v>6.1223959156486707E-2</v>
      </c>
      <c r="AJ20" s="26">
        <v>16.586884528387614</v>
      </c>
      <c r="AK20" s="27">
        <v>-10.3400489577682</v>
      </c>
    </row>
    <row r="21" spans="1:37">
      <c r="A21" s="3" t="s">
        <v>39</v>
      </c>
      <c r="B21" s="25">
        <v>-0.12719622565284805</v>
      </c>
      <c r="C21" s="26">
        <v>-0.78147844239131459</v>
      </c>
      <c r="D21" s="26">
        <v>4.029144322961864</v>
      </c>
      <c r="E21" s="27">
        <v>8.5701813234521076</v>
      </c>
      <c r="F21" s="25">
        <v>9.562683152740048</v>
      </c>
      <c r="G21" s="26">
        <v>8.6782851409587423</v>
      </c>
      <c r="H21" s="26">
        <v>3.0883392117857289</v>
      </c>
      <c r="I21" s="27">
        <v>1.6141353709523854</v>
      </c>
      <c r="J21" s="25">
        <v>5.2109661840489263</v>
      </c>
      <c r="K21" s="26">
        <v>4.5378657341154538</v>
      </c>
      <c r="L21" s="26">
        <v>4.3696709706788406</v>
      </c>
      <c r="M21" s="27">
        <v>1.4889801280199233</v>
      </c>
      <c r="N21" s="26">
        <v>0.45303355272436896</v>
      </c>
      <c r="O21" s="26">
        <v>1.1579258831871053</v>
      </c>
      <c r="P21" s="26">
        <v>3.8079613474987006</v>
      </c>
      <c r="Q21" s="26">
        <v>4.2002004395037984</v>
      </c>
      <c r="R21" s="25">
        <v>4.5549596166127415</v>
      </c>
      <c r="S21" s="26">
        <v>4.8064578856439555</v>
      </c>
      <c r="T21" s="26">
        <v>1.8330620249489282</v>
      </c>
      <c r="U21" s="27">
        <v>4.9732939686389477</v>
      </c>
      <c r="V21" s="25">
        <v>6.0207367172646853</v>
      </c>
      <c r="W21" s="26">
        <v>7.335706111038709</v>
      </c>
      <c r="X21" s="26">
        <v>8.9058136580270286</v>
      </c>
      <c r="Y21" s="27">
        <v>6.64876154114169</v>
      </c>
      <c r="Z21" s="25">
        <v>5.0171033295594025</v>
      </c>
      <c r="AA21" s="26">
        <v>3.7262082588698675</v>
      </c>
      <c r="AB21" s="26">
        <v>12.340639434794888</v>
      </c>
      <c r="AC21" s="27">
        <v>10.246852000197482</v>
      </c>
      <c r="AD21" s="25">
        <v>10.304525551912946</v>
      </c>
      <c r="AE21" s="26">
        <v>10.831805661631154</v>
      </c>
      <c r="AF21" s="26">
        <v>2.9789125777744507</v>
      </c>
      <c r="AG21" s="26">
        <v>3.7527967562872799</v>
      </c>
      <c r="AH21" s="25">
        <v>3.1637378926593795</v>
      </c>
      <c r="AI21" s="26">
        <v>2.3846954634545448</v>
      </c>
      <c r="AJ21" s="26">
        <v>1.7195882842045762</v>
      </c>
      <c r="AK21" s="27">
        <v>1.1673789864838024</v>
      </c>
    </row>
    <row r="22" spans="1:37">
      <c r="A22" s="4" t="s">
        <v>41</v>
      </c>
      <c r="B22" s="25">
        <v>-2.9968988336126268</v>
      </c>
      <c r="C22" s="26">
        <v>-3.2721088051474334</v>
      </c>
      <c r="D22" s="26">
        <v>3.9327909623652069</v>
      </c>
      <c r="E22" s="27">
        <v>11.784861894413989</v>
      </c>
      <c r="F22" s="25">
        <v>15.849620932337572</v>
      </c>
      <c r="G22" s="26">
        <v>14.603763543402181</v>
      </c>
      <c r="H22" s="26">
        <v>5.7630961533210234</v>
      </c>
      <c r="I22" s="27">
        <v>2.6329555228991275</v>
      </c>
      <c r="J22" s="25">
        <v>6.2938923965158988</v>
      </c>
      <c r="K22" s="26">
        <v>5.2675678927868841</v>
      </c>
      <c r="L22" s="26">
        <v>5.0168498153275065</v>
      </c>
      <c r="M22" s="27">
        <v>1.1175239542216886</v>
      </c>
      <c r="N22" s="26">
        <v>6.7750316018622136E-2</v>
      </c>
      <c r="O22" s="26">
        <v>0.79740975501596534</v>
      </c>
      <c r="P22" s="26">
        <v>4.5121867921316339</v>
      </c>
      <c r="Q22" s="26">
        <v>4.060644533803015</v>
      </c>
      <c r="R22" s="25">
        <v>4.2095640261112344</v>
      </c>
      <c r="S22" s="26">
        <v>4.9119671515912788</v>
      </c>
      <c r="T22" s="26">
        <v>0.27905739938995922</v>
      </c>
      <c r="U22" s="27">
        <v>5.1996912936473016</v>
      </c>
      <c r="V22" s="25">
        <v>5.1406843338756669</v>
      </c>
      <c r="W22" s="26">
        <v>6.7744583110129541</v>
      </c>
      <c r="X22" s="26">
        <v>9.7831300162133807</v>
      </c>
      <c r="Y22" s="27">
        <v>3.969819254328244</v>
      </c>
      <c r="Z22" s="25">
        <v>3.9592672540409213</v>
      </c>
      <c r="AA22" s="26">
        <v>2.3623700424883376</v>
      </c>
      <c r="AB22" s="26">
        <v>11.522206812061174</v>
      </c>
      <c r="AC22" s="27">
        <v>12.012900411412675</v>
      </c>
      <c r="AD22" s="25">
        <v>12.012900411412675</v>
      </c>
      <c r="AE22" s="26">
        <v>12.791921051155231</v>
      </c>
      <c r="AF22" s="26">
        <v>1.869062245139741</v>
      </c>
      <c r="AG22" s="26">
        <v>3.063889246559226</v>
      </c>
      <c r="AH22" s="25">
        <v>2.4611776175236466</v>
      </c>
      <c r="AI22" s="26">
        <v>1.3350666420153701</v>
      </c>
      <c r="AJ22" s="26">
        <v>0.44379861199781434</v>
      </c>
      <c r="AK22" s="27">
        <v>-0.58464301122539419</v>
      </c>
    </row>
    <row r="23" spans="1:37">
      <c r="A23" s="4" t="s">
        <v>43</v>
      </c>
      <c r="B23" s="25">
        <v>5.679823919293514</v>
      </c>
      <c r="C23" s="26">
        <v>4.2234883104879994</v>
      </c>
      <c r="D23" s="26">
        <v>4.2266224983038336</v>
      </c>
      <c r="E23" s="27">
        <v>2.0570497672820931</v>
      </c>
      <c r="F23" s="25">
        <v>-2.1147970655764126</v>
      </c>
      <c r="G23" s="26">
        <v>-2.3727116589602582</v>
      </c>
      <c r="H23" s="26">
        <v>-2.3781750791021739</v>
      </c>
      <c r="I23" s="27">
        <v>-0.64680722730178219</v>
      </c>
      <c r="J23" s="25">
        <v>2.8303662589693079</v>
      </c>
      <c r="K23" s="26">
        <v>2.9403272906237454</v>
      </c>
      <c r="L23" s="26">
        <v>2.9366989492555895</v>
      </c>
      <c r="M23" s="27">
        <v>2.3405192360570926</v>
      </c>
      <c r="N23" s="26">
        <v>1.3285304099790451</v>
      </c>
      <c r="O23" s="26">
        <v>1.9650483372155803</v>
      </c>
      <c r="P23" s="26">
        <v>2.2171676524838535</v>
      </c>
      <c r="Q23" s="26">
        <v>4.5163001131440117</v>
      </c>
      <c r="R23" s="25">
        <v>5.3300523383726706</v>
      </c>
      <c r="S23" s="26">
        <v>4.5729490193464617</v>
      </c>
      <c r="T23" s="26">
        <v>5.4222611033903689</v>
      </c>
      <c r="U23" s="27">
        <v>4.4627306576499715</v>
      </c>
      <c r="V23" s="25">
        <v>7.9746292467338442</v>
      </c>
      <c r="W23" s="26">
        <v>8.5818640832980631</v>
      </c>
      <c r="X23" s="26">
        <v>6.9783802431155451</v>
      </c>
      <c r="Y23" s="27">
        <v>12.732839369278516</v>
      </c>
      <c r="Z23" s="25">
        <v>7.3040687638037838</v>
      </c>
      <c r="AA23" s="26">
        <v>6.7039798888469226</v>
      </c>
      <c r="AB23" s="26">
        <v>14.185848924641187</v>
      </c>
      <c r="AC23" s="27">
        <v>6.5477964689199641</v>
      </c>
      <c r="AD23" s="25">
        <v>6.7262694670869427</v>
      </c>
      <c r="AE23" s="26">
        <v>6.7262694670869427</v>
      </c>
      <c r="AF23" s="26">
        <v>4.9565160997187885</v>
      </c>
      <c r="AG23" s="26">
        <v>4.9565160997187885</v>
      </c>
      <c r="AH23" s="25">
        <v>4.772001278296556</v>
      </c>
      <c r="AI23" s="26">
        <v>4.7810025715217419</v>
      </c>
      <c r="AJ23" s="26">
        <v>5.0691856274189373</v>
      </c>
      <c r="AK23" s="27">
        <v>5.0691856274189373</v>
      </c>
    </row>
    <row r="24" spans="1:37">
      <c r="A24" s="3" t="s">
        <v>45</v>
      </c>
      <c r="B24" s="25"/>
      <c r="C24" s="26"/>
      <c r="D24" s="26"/>
      <c r="E24" s="27"/>
      <c r="F24" s="25"/>
      <c r="G24" s="26"/>
      <c r="H24" s="26"/>
      <c r="I24" s="27"/>
      <c r="J24" s="25"/>
      <c r="K24" s="26"/>
      <c r="L24" s="26"/>
      <c r="M24" s="27"/>
      <c r="N24" s="26"/>
      <c r="O24" s="26"/>
      <c r="P24" s="26"/>
      <c r="Q24" s="26"/>
      <c r="R24" s="25"/>
      <c r="S24" s="26"/>
      <c r="T24" s="26"/>
      <c r="U24" s="27"/>
      <c r="V24" s="25"/>
      <c r="W24" s="26"/>
      <c r="X24" s="26"/>
      <c r="Y24" s="27"/>
      <c r="Z24" s="25"/>
      <c r="AA24" s="26"/>
      <c r="AB24" s="26"/>
      <c r="AC24" s="27"/>
      <c r="AD24" s="25"/>
      <c r="AE24" s="26"/>
      <c r="AF24" s="26"/>
      <c r="AG24" s="26"/>
      <c r="AH24" s="25"/>
      <c r="AI24" s="26">
        <v>26.197494989553238</v>
      </c>
      <c r="AJ24" s="26">
        <v>-1.4311148914202709</v>
      </c>
      <c r="AK24" s="27">
        <v>-0.20941513759009656</v>
      </c>
    </row>
    <row r="25" spans="1:37">
      <c r="A25" s="4" t="s">
        <v>45</v>
      </c>
      <c r="B25" s="25"/>
      <c r="C25" s="26"/>
      <c r="D25" s="26"/>
      <c r="E25" s="27"/>
      <c r="F25" s="25"/>
      <c r="G25" s="26"/>
      <c r="H25" s="26"/>
      <c r="I25" s="27"/>
      <c r="J25" s="25"/>
      <c r="K25" s="26"/>
      <c r="L25" s="26"/>
      <c r="M25" s="27"/>
      <c r="N25" s="26"/>
      <c r="O25" s="26"/>
      <c r="P25" s="26"/>
      <c r="Q25" s="26"/>
      <c r="R25" s="25"/>
      <c r="S25" s="26"/>
      <c r="T25" s="26"/>
      <c r="U25" s="27"/>
      <c r="V25" s="25"/>
      <c r="W25" s="26"/>
      <c r="X25" s="26"/>
      <c r="Y25" s="27"/>
      <c r="Z25" s="25"/>
      <c r="AA25" s="26"/>
      <c r="AB25" s="26"/>
      <c r="AC25" s="27"/>
      <c r="AD25" s="25"/>
      <c r="AE25" s="26"/>
      <c r="AF25" s="26"/>
      <c r="AG25" s="26"/>
      <c r="AH25" s="25"/>
      <c r="AI25" s="26">
        <v>26.197494989553238</v>
      </c>
      <c r="AJ25" s="26">
        <v>-1.4311148914202709</v>
      </c>
      <c r="AK25" s="27">
        <v>-0.20941513759009656</v>
      </c>
    </row>
    <row r="26" spans="1:37">
      <c r="A26" s="3" t="s">
        <v>48</v>
      </c>
      <c r="B26" s="25">
        <v>3.4744786741273348</v>
      </c>
      <c r="C26" s="26">
        <v>5.8373856411548797</v>
      </c>
      <c r="D26" s="26">
        <v>5.5568391674745365</v>
      </c>
      <c r="E26" s="27">
        <v>5.0001846101136671</v>
      </c>
      <c r="F26" s="25">
        <v>3.9670994752115218</v>
      </c>
      <c r="G26" s="26">
        <v>1.9993654373944292</v>
      </c>
      <c r="H26" s="26">
        <v>-5.0941322326752854</v>
      </c>
      <c r="I26" s="27">
        <v>-8.6408919956576629</v>
      </c>
      <c r="J26" s="25">
        <v>-9.2457153721514533</v>
      </c>
      <c r="K26" s="26">
        <v>-10.431689832014612</v>
      </c>
      <c r="L26" s="26">
        <v>-3.737134327329239</v>
      </c>
      <c r="M26" s="27">
        <v>0</v>
      </c>
      <c r="N26" s="26">
        <v>0</v>
      </c>
      <c r="O26" s="26">
        <v>0</v>
      </c>
      <c r="P26" s="26">
        <v>0</v>
      </c>
      <c r="Q26" s="26">
        <v>0</v>
      </c>
      <c r="R26" s="25">
        <v>0.83423304045158186</v>
      </c>
      <c r="S26" s="26">
        <v>2.5026991213547012</v>
      </c>
      <c r="T26" s="26">
        <v>2.5026991213547012</v>
      </c>
      <c r="U26" s="27">
        <v>2.5026991213547012</v>
      </c>
      <c r="V26" s="25">
        <v>-3.1257057983218872</v>
      </c>
      <c r="W26" s="26">
        <v>-11.524865935727235</v>
      </c>
      <c r="X26" s="26">
        <v>-10.626396311491138</v>
      </c>
      <c r="Y26" s="27">
        <v>-10.607939901194319</v>
      </c>
      <c r="Z26" s="25">
        <v>-3.727226135444961</v>
      </c>
      <c r="AA26" s="26">
        <v>3.696358364383534</v>
      </c>
      <c r="AB26" s="26">
        <v>10.939449453433724</v>
      </c>
      <c r="AC26" s="27">
        <v>10.916544242445724</v>
      </c>
      <c r="AD26" s="25">
        <v>8.0661613194171977</v>
      </c>
      <c r="AE26" s="26">
        <v>2.3106340120123692</v>
      </c>
      <c r="AF26" s="26">
        <v>-18.657013885986817</v>
      </c>
      <c r="AG26" s="26">
        <v>-7.1982648666331306</v>
      </c>
      <c r="AH26" s="25">
        <v>12.125556489413336</v>
      </c>
      <c r="AI26" s="26">
        <v>-16.981875945394787</v>
      </c>
      <c r="AJ26" s="26">
        <v>-5.5078518720256042</v>
      </c>
      <c r="AK26" s="27">
        <v>-7.8968417371158335</v>
      </c>
    </row>
    <row r="27" spans="1:37">
      <c r="A27" s="4" t="s">
        <v>48</v>
      </c>
      <c r="B27" s="25">
        <v>3.4744786741273348</v>
      </c>
      <c r="C27" s="26">
        <v>5.8373856411548797</v>
      </c>
      <c r="D27" s="26">
        <v>5.5568391674745365</v>
      </c>
      <c r="E27" s="27">
        <v>5.0001846101136671</v>
      </c>
      <c r="F27" s="25">
        <v>3.9670994752115218</v>
      </c>
      <c r="G27" s="26">
        <v>1.9993654373944292</v>
      </c>
      <c r="H27" s="26">
        <v>-5.0941322326752854</v>
      </c>
      <c r="I27" s="27">
        <v>-8.6408919956576629</v>
      </c>
      <c r="J27" s="25">
        <v>-9.2457153721514533</v>
      </c>
      <c r="K27" s="26">
        <v>-10.431689832014612</v>
      </c>
      <c r="L27" s="26">
        <v>-3.737134327329239</v>
      </c>
      <c r="M27" s="27">
        <v>0</v>
      </c>
      <c r="N27" s="26">
        <v>0</v>
      </c>
      <c r="O27" s="26">
        <v>0</v>
      </c>
      <c r="P27" s="26">
        <v>0</v>
      </c>
      <c r="Q27" s="26">
        <v>0</v>
      </c>
      <c r="R27" s="25">
        <v>0.83423304045158186</v>
      </c>
      <c r="S27" s="26">
        <v>2.5026991213547012</v>
      </c>
      <c r="T27" s="26">
        <v>2.5026991213547012</v>
      </c>
      <c r="U27" s="27">
        <v>2.5026991213547012</v>
      </c>
      <c r="V27" s="25">
        <v>-3.1257057983218872</v>
      </c>
      <c r="W27" s="26">
        <v>-11.524865935727235</v>
      </c>
      <c r="X27" s="26">
        <v>-10.626396311491138</v>
      </c>
      <c r="Y27" s="27">
        <v>-10.607939901194319</v>
      </c>
      <c r="Z27" s="25">
        <v>-3.727226135444961</v>
      </c>
      <c r="AA27" s="26">
        <v>3.696358364383534</v>
      </c>
      <c r="AB27" s="26">
        <v>10.939449453433724</v>
      </c>
      <c r="AC27" s="27">
        <v>10.916544242445724</v>
      </c>
      <c r="AD27" s="25">
        <v>8.0661613194171977</v>
      </c>
      <c r="AE27" s="26">
        <v>2.3106340120123692</v>
      </c>
      <c r="AF27" s="26">
        <v>-18.657013885986817</v>
      </c>
      <c r="AG27" s="26">
        <v>-7.1982648666331306</v>
      </c>
      <c r="AH27" s="25">
        <v>12.125556489413336</v>
      </c>
      <c r="AI27" s="26">
        <v>-16.981875945394787</v>
      </c>
      <c r="AJ27" s="26">
        <v>-5.5078518720256042</v>
      </c>
      <c r="AK27" s="27">
        <v>-7.8968417371158335</v>
      </c>
    </row>
    <row r="28" spans="1:37">
      <c r="A28" s="3" t="s">
        <v>51</v>
      </c>
      <c r="B28" s="25">
        <v>-18.210878948315855</v>
      </c>
      <c r="C28" s="26">
        <v>-5.8991675646467234</v>
      </c>
      <c r="D28" s="26">
        <v>-15.31226141831894</v>
      </c>
      <c r="E28" s="27">
        <v>-13.491062674571552</v>
      </c>
      <c r="F28" s="25">
        <v>-10.172932225299757</v>
      </c>
      <c r="G28" s="26">
        <v>-16.732806098907204</v>
      </c>
      <c r="H28" s="26">
        <v>7.3771574599046597</v>
      </c>
      <c r="I28" s="27">
        <v>4.1414196285708638</v>
      </c>
      <c r="J28" s="25">
        <v>15.358643223713697</v>
      </c>
      <c r="K28" s="26">
        <v>16.708539540901434</v>
      </c>
      <c r="L28" s="26">
        <v>-6.6498631337220671</v>
      </c>
      <c r="M28" s="27">
        <v>0.17155273375171198</v>
      </c>
      <c r="N28" s="26">
        <v>-5.1845278989850918</v>
      </c>
      <c r="O28" s="26">
        <v>23.948141444347449</v>
      </c>
      <c r="P28" s="26">
        <v>2.5246234645765586</v>
      </c>
      <c r="Q28" s="26">
        <v>-13.627028496287942</v>
      </c>
      <c r="R28" s="25">
        <v>2.8616286748224251</v>
      </c>
      <c r="S28" s="26">
        <v>-37.302049594003606</v>
      </c>
      <c r="T28" s="26">
        <v>-3.4945913339005097</v>
      </c>
      <c r="U28" s="27">
        <v>28.14017842110934</v>
      </c>
      <c r="V28" s="25">
        <v>25.58842721598975</v>
      </c>
      <c r="W28" s="26">
        <v>40.154029325137209</v>
      </c>
      <c r="X28" s="26">
        <v>20.549425578426494</v>
      </c>
      <c r="Y28" s="27">
        <v>21.978846394140049</v>
      </c>
      <c r="Z28" s="25">
        <v>21.262022043954332</v>
      </c>
      <c r="AA28" s="26">
        <v>-0.21626458986602204</v>
      </c>
      <c r="AB28" s="26">
        <v>-3.4586514911221777</v>
      </c>
      <c r="AC28" s="27">
        <v>-0.68725245866816387</v>
      </c>
      <c r="AD28" s="25">
        <v>-0.45692682206786017</v>
      </c>
      <c r="AE28" s="26">
        <v>-2.7187423896351204</v>
      </c>
      <c r="AF28" s="26">
        <v>-1.4303291504127902</v>
      </c>
      <c r="AG28" s="26">
        <v>-12.46656832715065</v>
      </c>
      <c r="AH28" s="25">
        <v>4.8858576343148163</v>
      </c>
      <c r="AI28" s="26">
        <v>-26.798186059109351</v>
      </c>
      <c r="AJ28" s="26">
        <v>-19.291881919993614</v>
      </c>
      <c r="AK28" s="27">
        <v>-4.6520107461909044</v>
      </c>
    </row>
    <row r="29" spans="1:37">
      <c r="A29" s="4" t="s">
        <v>53</v>
      </c>
      <c r="B29" s="25">
        <v>-18.210878948315855</v>
      </c>
      <c r="C29" s="26">
        <v>-5.8991675646467234</v>
      </c>
      <c r="D29" s="26">
        <v>-15.31226141831894</v>
      </c>
      <c r="E29" s="27">
        <v>-13.491062674571552</v>
      </c>
      <c r="F29" s="25">
        <v>-10.172932225299757</v>
      </c>
      <c r="G29" s="26">
        <v>-16.732806098907204</v>
      </c>
      <c r="H29" s="26">
        <v>7.3771574599046597</v>
      </c>
      <c r="I29" s="27">
        <v>4.1414196285708638</v>
      </c>
      <c r="J29" s="25">
        <v>15.358643223713697</v>
      </c>
      <c r="K29" s="26">
        <v>16.708539540901434</v>
      </c>
      <c r="L29" s="26">
        <v>-6.6498631337220671</v>
      </c>
      <c r="M29" s="27">
        <v>0.17155273375171198</v>
      </c>
      <c r="N29" s="26">
        <v>-5.1845278989850918</v>
      </c>
      <c r="O29" s="26">
        <v>23.948141444347449</v>
      </c>
      <c r="P29" s="26">
        <v>2.5246234645765586</v>
      </c>
      <c r="Q29" s="26">
        <v>-13.627028496287942</v>
      </c>
      <c r="R29" s="25">
        <v>2.8616286748224251</v>
      </c>
      <c r="S29" s="26">
        <v>-37.302049594003606</v>
      </c>
      <c r="T29" s="26">
        <v>-3.4945913339005097</v>
      </c>
      <c r="U29" s="27">
        <v>28.14017842110934</v>
      </c>
      <c r="V29" s="25">
        <v>25.58842721598975</v>
      </c>
      <c r="W29" s="26">
        <v>40.154029325137209</v>
      </c>
      <c r="X29" s="26">
        <v>20.549425578426494</v>
      </c>
      <c r="Y29" s="27">
        <v>21.978846394140049</v>
      </c>
      <c r="Z29" s="25">
        <v>21.262022043954332</v>
      </c>
      <c r="AA29" s="26">
        <v>-0.21626458986602204</v>
      </c>
      <c r="AB29" s="26">
        <v>-3.4586514911221777</v>
      </c>
      <c r="AC29" s="27">
        <v>-0.68725245866816387</v>
      </c>
      <c r="AD29" s="25">
        <v>-0.45692682206786017</v>
      </c>
      <c r="AE29" s="26">
        <v>-2.7187423896351204</v>
      </c>
      <c r="AF29" s="26">
        <v>-1.4303291504127902</v>
      </c>
      <c r="AG29" s="26">
        <v>-12.46656832715065</v>
      </c>
      <c r="AH29" s="25">
        <v>4.8858576343148163</v>
      </c>
      <c r="AI29" s="26">
        <v>-26.798186059109351</v>
      </c>
      <c r="AJ29" s="26">
        <v>-19.291881919993614</v>
      </c>
      <c r="AK29" s="27">
        <v>-4.6520107461909044</v>
      </c>
    </row>
    <row r="30" spans="1:37" s="2" customFormat="1">
      <c r="A30" s="7" t="s">
        <v>86</v>
      </c>
      <c r="B30" s="22">
        <v>-17.61568897299157</v>
      </c>
      <c r="C30" s="23">
        <v>-17.61568897299157</v>
      </c>
      <c r="D30" s="23">
        <v>79.787011902276063</v>
      </c>
      <c r="E30" s="24">
        <v>79.787011902276063</v>
      </c>
      <c r="F30" s="22">
        <v>79.787011902276063</v>
      </c>
      <c r="G30" s="23">
        <v>79.787011902276063</v>
      </c>
      <c r="H30" s="23">
        <v>2.9384436701509919</v>
      </c>
      <c r="I30" s="24">
        <v>2.9384436701509919</v>
      </c>
      <c r="J30" s="22">
        <v>2.9384436701509919</v>
      </c>
      <c r="K30" s="23">
        <v>2.9384436701509919</v>
      </c>
      <c r="L30" s="23">
        <v>-23.864380006769725</v>
      </c>
      <c r="M30" s="24">
        <v>-23.864380006769725</v>
      </c>
      <c r="N30" s="23">
        <v>-23.864380006769725</v>
      </c>
      <c r="O30" s="23">
        <v>-23.864380006769725</v>
      </c>
      <c r="P30" s="23">
        <v>-7.8676328931964079</v>
      </c>
      <c r="Q30" s="23">
        <v>-7.8676328931964079</v>
      </c>
      <c r="R30" s="22">
        <v>-7.4576287931554024</v>
      </c>
      <c r="S30" s="23">
        <v>-6.637620593073434</v>
      </c>
      <c r="T30" s="23">
        <v>4.0629327747887967</v>
      </c>
      <c r="U30" s="24">
        <v>3.8183817904605233</v>
      </c>
      <c r="V30" s="22">
        <v>3.3584199196049491</v>
      </c>
      <c r="W30" s="23">
        <v>2.4506158081417873</v>
      </c>
      <c r="X30" s="23">
        <v>-0.98828895318620047</v>
      </c>
      <c r="Y30" s="24">
        <v>-0.75506039597946772</v>
      </c>
      <c r="Z30" s="22">
        <v>-0.75506039597940111</v>
      </c>
      <c r="AA30" s="23">
        <v>-0.75506039597944552</v>
      </c>
      <c r="AB30" s="23">
        <v>9.1918782733879656</v>
      </c>
      <c r="AC30" s="24">
        <v>9.1918782733879656</v>
      </c>
      <c r="AD30" s="22">
        <v>9.1918782733878324</v>
      </c>
      <c r="AE30" s="23">
        <v>9.1918782733878768</v>
      </c>
      <c r="AF30" s="23">
        <v>-1.1102230246251565E-14</v>
      </c>
      <c r="AG30" s="23">
        <v>-4.4408920985006262E-14</v>
      </c>
      <c r="AH30" s="22">
        <v>0</v>
      </c>
      <c r="AI30" s="23">
        <v>0</v>
      </c>
      <c r="AJ30" s="23">
        <v>-14.21775274541729</v>
      </c>
      <c r="AK30" s="24">
        <v>-14.21775274541729</v>
      </c>
    </row>
    <row r="31" spans="1:37">
      <c r="A31" s="3" t="s">
        <v>5</v>
      </c>
      <c r="B31" s="25">
        <v>-17.61568897299157</v>
      </c>
      <c r="C31" s="26">
        <v>-17.61568897299157</v>
      </c>
      <c r="D31" s="26">
        <v>79.787011902276063</v>
      </c>
      <c r="E31" s="27">
        <v>79.787011902276063</v>
      </c>
      <c r="F31" s="25">
        <v>79.787011902276063</v>
      </c>
      <c r="G31" s="26">
        <v>79.787011902276063</v>
      </c>
      <c r="H31" s="26">
        <v>2.9384436701509919</v>
      </c>
      <c r="I31" s="27">
        <v>2.9384436701509919</v>
      </c>
      <c r="J31" s="25">
        <v>2.9384436701509919</v>
      </c>
      <c r="K31" s="26">
        <v>2.9384436701509919</v>
      </c>
      <c r="L31" s="26">
        <v>-23.864380006769725</v>
      </c>
      <c r="M31" s="27">
        <v>-23.864380006769725</v>
      </c>
      <c r="N31" s="26">
        <v>-23.864380006769725</v>
      </c>
      <c r="O31" s="26">
        <v>-23.864380006769725</v>
      </c>
      <c r="P31" s="26">
        <v>-7.8676328931964079</v>
      </c>
      <c r="Q31" s="26">
        <v>-7.8676328931964079</v>
      </c>
      <c r="R31" s="25">
        <v>-7.4576287931554024</v>
      </c>
      <c r="S31" s="26">
        <v>-6.637620593073434</v>
      </c>
      <c r="T31" s="26">
        <v>4.0629327747887967</v>
      </c>
      <c r="U31" s="27">
        <v>3.8183817904605233</v>
      </c>
      <c r="V31" s="25">
        <v>3.3584199196049491</v>
      </c>
      <c r="W31" s="26">
        <v>2.4506158081417873</v>
      </c>
      <c r="X31" s="26">
        <v>-0.98828895318620047</v>
      </c>
      <c r="Y31" s="27">
        <v>-0.75506039597946772</v>
      </c>
      <c r="Z31" s="25">
        <v>-0.75506039597940111</v>
      </c>
      <c r="AA31" s="26">
        <v>-0.75506039597944552</v>
      </c>
      <c r="AB31" s="26">
        <v>9.1918782733879656</v>
      </c>
      <c r="AC31" s="27">
        <v>9.1918782733879656</v>
      </c>
      <c r="AD31" s="25">
        <v>9.1918782733878324</v>
      </c>
      <c r="AE31" s="26">
        <v>9.1918782733878768</v>
      </c>
      <c r="AF31" s="26">
        <v>-1.1102230246251565E-14</v>
      </c>
      <c r="AG31" s="26">
        <v>-4.4408920985006262E-14</v>
      </c>
      <c r="AH31" s="25">
        <v>0</v>
      </c>
      <c r="AI31" s="26">
        <v>0</v>
      </c>
      <c r="AJ31" s="26">
        <v>-14.21775274541729</v>
      </c>
      <c r="AK31" s="27">
        <v>-14.21775274541729</v>
      </c>
    </row>
    <row r="32" spans="1:37">
      <c r="A32" s="4" t="s">
        <v>5</v>
      </c>
      <c r="B32" s="25">
        <v>-17.61568897299157</v>
      </c>
      <c r="C32" s="26">
        <v>-17.61568897299157</v>
      </c>
      <c r="D32" s="26">
        <v>79.787011902276063</v>
      </c>
      <c r="E32" s="27">
        <v>79.787011902276063</v>
      </c>
      <c r="F32" s="25">
        <v>79.787011902276063</v>
      </c>
      <c r="G32" s="26">
        <v>79.787011902276063</v>
      </c>
      <c r="H32" s="26">
        <v>2.9384436701509919</v>
      </c>
      <c r="I32" s="27">
        <v>2.9384436701509919</v>
      </c>
      <c r="J32" s="25">
        <v>2.9384436701509919</v>
      </c>
      <c r="K32" s="26">
        <v>2.9384436701509919</v>
      </c>
      <c r="L32" s="26">
        <v>-23.864380006769725</v>
      </c>
      <c r="M32" s="27">
        <v>-23.864380006769725</v>
      </c>
      <c r="N32" s="26">
        <v>-23.864380006769725</v>
      </c>
      <c r="O32" s="26">
        <v>-23.864380006769725</v>
      </c>
      <c r="P32" s="26">
        <v>-7.8676328931964079</v>
      </c>
      <c r="Q32" s="26">
        <v>-7.8676328931964079</v>
      </c>
      <c r="R32" s="25">
        <v>-7.4576287931554024</v>
      </c>
      <c r="S32" s="26">
        <v>-6.637620593073434</v>
      </c>
      <c r="T32" s="26">
        <v>4.0629327747887967</v>
      </c>
      <c r="U32" s="27">
        <v>3.8183817904605233</v>
      </c>
      <c r="V32" s="25">
        <v>3.3584199196049491</v>
      </c>
      <c r="W32" s="26">
        <v>2.4506158081417873</v>
      </c>
      <c r="X32" s="26">
        <v>-0.98828895318620047</v>
      </c>
      <c r="Y32" s="27">
        <v>-0.75506039597946772</v>
      </c>
      <c r="Z32" s="25">
        <v>-0.75506039597940111</v>
      </c>
      <c r="AA32" s="26">
        <v>-0.75506039597944552</v>
      </c>
      <c r="AB32" s="26">
        <v>9.1918782733879656</v>
      </c>
      <c r="AC32" s="27">
        <v>9.1918782733879656</v>
      </c>
      <c r="AD32" s="25">
        <v>9.1918782733878324</v>
      </c>
      <c r="AE32" s="26">
        <v>9.1918782733878768</v>
      </c>
      <c r="AF32" s="26">
        <v>-1.1102230246251565E-14</v>
      </c>
      <c r="AG32" s="26">
        <v>-4.4408920985006262E-14</v>
      </c>
      <c r="AH32" s="25">
        <v>0</v>
      </c>
      <c r="AI32" s="26">
        <v>0</v>
      </c>
      <c r="AJ32" s="26">
        <v>-14.21775274541729</v>
      </c>
      <c r="AK32" s="27">
        <v>-14.21775274541729</v>
      </c>
    </row>
    <row r="33" spans="1:37" s="2" customFormat="1">
      <c r="A33" s="7" t="s">
        <v>57</v>
      </c>
      <c r="B33" s="22">
        <v>10.097313089023064</v>
      </c>
      <c r="C33" s="23">
        <v>11.288739094594646</v>
      </c>
      <c r="D33" s="23">
        <v>11.288739094594646</v>
      </c>
      <c r="E33" s="24">
        <v>11.288739094594646</v>
      </c>
      <c r="F33" s="22">
        <v>11.288739094594646</v>
      </c>
      <c r="G33" s="23">
        <v>10.990397612893709</v>
      </c>
      <c r="H33" s="23">
        <v>10.990397612893709</v>
      </c>
      <c r="I33" s="24">
        <v>10.990397612893709</v>
      </c>
      <c r="J33" s="22">
        <v>10.990397612893709</v>
      </c>
      <c r="K33" s="23">
        <v>6.1141796899030876</v>
      </c>
      <c r="L33" s="23">
        <v>6.1141796899030876</v>
      </c>
      <c r="M33" s="24">
        <v>6.1141796899030876</v>
      </c>
      <c r="N33" s="23">
        <v>6.1141796899030876</v>
      </c>
      <c r="O33" s="23">
        <v>0</v>
      </c>
      <c r="P33" s="23">
        <v>0</v>
      </c>
      <c r="Q33" s="23">
        <v>0</v>
      </c>
      <c r="R33" s="22">
        <v>0</v>
      </c>
      <c r="S33" s="23">
        <v>0</v>
      </c>
      <c r="T33" s="23">
        <v>11.689429906750037</v>
      </c>
      <c r="U33" s="24">
        <v>-1.1102230246251565E-14</v>
      </c>
      <c r="V33" s="22">
        <v>-1.1102230246251565E-14</v>
      </c>
      <c r="W33" s="23">
        <v>-1.1102230246251565E-14</v>
      </c>
      <c r="X33" s="23">
        <v>-10.466012689392002</v>
      </c>
      <c r="Y33" s="24">
        <v>0</v>
      </c>
      <c r="Z33" s="22">
        <v>0</v>
      </c>
      <c r="AA33" s="23">
        <v>0</v>
      </c>
      <c r="AB33" s="23">
        <v>0</v>
      </c>
      <c r="AC33" s="24">
        <v>0</v>
      </c>
      <c r="AD33" s="22">
        <v>0</v>
      </c>
      <c r="AE33" s="23">
        <v>0</v>
      </c>
      <c r="AF33" s="23">
        <v>0.66411631123579618</v>
      </c>
      <c r="AG33" s="23">
        <v>1.0997912769109996</v>
      </c>
      <c r="AH33" s="22">
        <v>1.0890051225160402</v>
      </c>
      <c r="AI33" s="23">
        <v>1.0012777626620339</v>
      </c>
      <c r="AJ33" s="23">
        <v>6.1271567272336291E-2</v>
      </c>
      <c r="AK33" s="24">
        <v>-0.98168373532261377</v>
      </c>
    </row>
    <row r="34" spans="1:37">
      <c r="A34" s="3" t="s">
        <v>59</v>
      </c>
      <c r="B34" s="25">
        <v>10.097313089023064</v>
      </c>
      <c r="C34" s="26">
        <v>11.288739094594646</v>
      </c>
      <c r="D34" s="26">
        <v>11.288739094594646</v>
      </c>
      <c r="E34" s="27">
        <v>11.288739094594646</v>
      </c>
      <c r="F34" s="25">
        <v>11.288739094594646</v>
      </c>
      <c r="G34" s="26">
        <v>10.990397612893709</v>
      </c>
      <c r="H34" s="26">
        <v>10.990397612893709</v>
      </c>
      <c r="I34" s="27">
        <v>10.990397612893709</v>
      </c>
      <c r="J34" s="25">
        <v>10.990397612893709</v>
      </c>
      <c r="K34" s="26">
        <v>6.1141796899030876</v>
      </c>
      <c r="L34" s="26">
        <v>6.1141796899030876</v>
      </c>
      <c r="M34" s="27">
        <v>6.1141796899030876</v>
      </c>
      <c r="N34" s="26">
        <v>6.1141796899030876</v>
      </c>
      <c r="O34" s="26">
        <v>0</v>
      </c>
      <c r="P34" s="26">
        <v>0</v>
      </c>
      <c r="Q34" s="26">
        <v>0</v>
      </c>
      <c r="R34" s="25">
        <v>0</v>
      </c>
      <c r="S34" s="26">
        <v>0</v>
      </c>
      <c r="T34" s="26">
        <v>11.689429906750037</v>
      </c>
      <c r="U34" s="27">
        <v>-1.1102230246251565E-14</v>
      </c>
      <c r="V34" s="25">
        <v>-1.1102230246251565E-14</v>
      </c>
      <c r="W34" s="26">
        <v>-1.1102230246251565E-14</v>
      </c>
      <c r="X34" s="26">
        <v>-10.466012689392002</v>
      </c>
      <c r="Y34" s="27">
        <v>0</v>
      </c>
      <c r="Z34" s="25">
        <v>0</v>
      </c>
      <c r="AA34" s="26">
        <v>0</v>
      </c>
      <c r="AB34" s="26">
        <v>0</v>
      </c>
      <c r="AC34" s="27">
        <v>0</v>
      </c>
      <c r="AD34" s="25">
        <v>0</v>
      </c>
      <c r="AE34" s="26">
        <v>0</v>
      </c>
      <c r="AF34" s="26">
        <v>0.66411631123579618</v>
      </c>
      <c r="AG34" s="26">
        <v>1.0997912769109996</v>
      </c>
      <c r="AH34" s="25">
        <v>1.0890051225160402</v>
      </c>
      <c r="AI34" s="26">
        <v>1.0012777626620339</v>
      </c>
      <c r="AJ34" s="26">
        <v>6.1271567272336291E-2</v>
      </c>
      <c r="AK34" s="27">
        <v>-0.98168373532261377</v>
      </c>
    </row>
    <row r="35" spans="1:37" ht="15" thickBot="1">
      <c r="A35" s="4" t="s">
        <v>59</v>
      </c>
      <c r="B35" s="28">
        <v>10.097313089023064</v>
      </c>
      <c r="C35" s="29">
        <v>11.288739094594646</v>
      </c>
      <c r="D35" s="29">
        <v>11.288739094594646</v>
      </c>
      <c r="E35" s="30">
        <v>11.288739094594646</v>
      </c>
      <c r="F35" s="28">
        <v>11.288739094594646</v>
      </c>
      <c r="G35" s="29">
        <v>10.990397612893709</v>
      </c>
      <c r="H35" s="29">
        <v>10.990397612893709</v>
      </c>
      <c r="I35" s="30">
        <v>10.990397612893709</v>
      </c>
      <c r="J35" s="28">
        <v>10.990397612893709</v>
      </c>
      <c r="K35" s="29">
        <v>6.1141796899030876</v>
      </c>
      <c r="L35" s="29">
        <v>6.1141796899030876</v>
      </c>
      <c r="M35" s="30">
        <v>6.1141796899030876</v>
      </c>
      <c r="N35" s="26">
        <v>6.1141796899030876</v>
      </c>
      <c r="O35" s="26">
        <v>0</v>
      </c>
      <c r="P35" s="26">
        <v>0</v>
      </c>
      <c r="Q35" s="26">
        <v>0</v>
      </c>
      <c r="R35" s="28">
        <v>0</v>
      </c>
      <c r="S35" s="29">
        <v>0</v>
      </c>
      <c r="T35" s="29">
        <v>11.689429906750037</v>
      </c>
      <c r="U35" s="30">
        <v>-1.1102230246251565E-14</v>
      </c>
      <c r="V35" s="28">
        <v>-1.1102230246251565E-14</v>
      </c>
      <c r="W35" s="29">
        <v>-1.1102230246251565E-14</v>
      </c>
      <c r="X35" s="29">
        <v>-10.466012689392002</v>
      </c>
      <c r="Y35" s="30">
        <v>0</v>
      </c>
      <c r="Z35" s="28">
        <v>0</v>
      </c>
      <c r="AA35" s="29">
        <v>0</v>
      </c>
      <c r="AB35" s="29">
        <v>0</v>
      </c>
      <c r="AC35" s="30">
        <v>0</v>
      </c>
      <c r="AD35" s="28">
        <v>0</v>
      </c>
      <c r="AE35" s="29">
        <v>0</v>
      </c>
      <c r="AF35" s="29">
        <v>0.66411631123579618</v>
      </c>
      <c r="AG35" s="29">
        <v>1.0997912769109996</v>
      </c>
      <c r="AH35" s="28">
        <v>1.0890051225160402</v>
      </c>
      <c r="AI35" s="29">
        <v>1.0012777626620339</v>
      </c>
      <c r="AJ35" s="29">
        <v>6.1271567272336291E-2</v>
      </c>
      <c r="AK35" s="30">
        <v>-0.98168373532261377</v>
      </c>
    </row>
  </sheetData>
  <mergeCells count="9">
    <mergeCell ref="AH2:AK2"/>
    <mergeCell ref="AD2:AG2"/>
    <mergeCell ref="Z2:AC2"/>
    <mergeCell ref="B2:E2"/>
    <mergeCell ref="F2:I2"/>
    <mergeCell ref="J2:M2"/>
    <mergeCell ref="N2:Q2"/>
    <mergeCell ref="R2:U2"/>
    <mergeCell ref="V2:Y2"/>
  </mergeCells>
  <phoneticPr fontId="2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Table3</vt:lpstr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Elago</dc:creator>
  <cp:lastModifiedBy>O'brian Sibuku</cp:lastModifiedBy>
  <dcterms:created xsi:type="dcterms:W3CDTF">2021-06-02T07:37:00Z</dcterms:created>
  <dcterms:modified xsi:type="dcterms:W3CDTF">2026-02-18T11:27:00Z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AABEF8F1E28C43B19086FDB216922218</vt:lpwstr>
  </property>
  <property fmtid="{D5CDD505-2E9C-101B-9397-08002B2CF9AE}" pid="3" name="KSOProductBuildVer">
    <vt:lpwstr>1033-11.2.0.11029</vt:lpwstr>
  </property>
</Properties>
</file>